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11419\Desktop\年間指導計画案\"/>
    </mc:Choice>
  </mc:AlternateContent>
  <bookViews>
    <workbookView xWindow="0" yWindow="0" windowWidth="13920" windowHeight="5880" activeTab="1"/>
  </bookViews>
  <sheets>
    <sheet name="4上" sheetId="8" r:id="rId1"/>
    <sheet name="4下" sheetId="9"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9" l="1"/>
  <c r="I6" i="9" s="1"/>
  <c r="I7" i="9" s="1"/>
  <c r="I8" i="9" s="1"/>
  <c r="I9" i="9" s="1"/>
  <c r="I10" i="9" s="1"/>
  <c r="I11" i="9" s="1"/>
  <c r="I12" i="9" s="1"/>
  <c r="I13" i="9" s="1"/>
  <c r="I14" i="9" s="1"/>
  <c r="I15" i="9" s="1"/>
  <c r="I16" i="9" l="1"/>
  <c r="I18" i="9" s="1"/>
  <c r="I19" i="9" s="1"/>
  <c r="I20" i="9" s="1"/>
  <c r="I21" i="9" s="1"/>
  <c r="I22" i="9" s="1"/>
  <c r="I23" i="9" s="1"/>
  <c r="I24" i="9" s="1"/>
  <c r="I25" i="9" s="1"/>
  <c r="I26" i="9" s="1"/>
  <c r="I27" i="9" s="1"/>
  <c r="I29" i="9" s="1"/>
  <c r="I30" i="9" s="1"/>
  <c r="I31" i="9" s="1"/>
  <c r="I32" i="9" s="1"/>
  <c r="I33" i="9" s="1"/>
  <c r="I34" i="9" s="1"/>
  <c r="I35" i="9" s="1"/>
  <c r="I36" i="9" s="1"/>
  <c r="I37" i="9" s="1"/>
  <c r="I38" i="9" s="1"/>
  <c r="I39" i="9" s="1"/>
  <c r="I40" i="9" s="1"/>
  <c r="I41" i="9" s="1"/>
  <c r="I42" i="9" s="1"/>
  <c r="I43" i="9" s="1"/>
  <c r="I44" i="9" s="1"/>
  <c r="I45" i="9" s="1"/>
  <c r="I46" i="9" s="1"/>
  <c r="I47" i="9" s="1"/>
  <c r="I48" i="9" s="1"/>
  <c r="I49" i="9" s="1"/>
  <c r="I50" i="9" s="1"/>
  <c r="I51" i="9" s="1"/>
  <c r="I52" i="9" s="1"/>
  <c r="I53" i="9" s="1"/>
  <c r="I54" i="9" s="1"/>
  <c r="I55" i="9" s="1"/>
  <c r="I56" i="9" s="1"/>
  <c r="I57" i="9" s="1"/>
  <c r="I58" i="9" s="1"/>
  <c r="I59" i="9" s="1"/>
  <c r="I60" i="9" s="1"/>
  <c r="I61" i="9" s="1"/>
  <c r="I62" i="9" s="1"/>
  <c r="I64" i="9" s="1"/>
  <c r="I65" i="9" s="1"/>
  <c r="I5" i="8"/>
  <c r="I6" i="8" s="1"/>
  <c r="I7" i="8" s="1"/>
  <c r="I8" i="8" s="1"/>
  <c r="I9" i="8" s="1"/>
  <c r="I10" i="8" s="1"/>
  <c r="I11" i="8" s="1"/>
  <c r="I12" i="8" s="1"/>
  <c r="I13" i="8" s="1"/>
  <c r="I14" i="8" s="1"/>
  <c r="I15" i="8" s="1"/>
  <c r="I16" i="8" s="1"/>
  <c r="I17" i="8" s="1"/>
  <c r="I18" i="8" s="1"/>
  <c r="I19" i="8" s="1"/>
  <c r="I20" i="8" s="1"/>
  <c r="I21" i="8" s="1"/>
  <c r="I66" i="9" l="1"/>
  <c r="I67" i="9" s="1"/>
  <c r="I68" i="9" s="1"/>
  <c r="I69" i="9" s="1"/>
  <c r="I70" i="9" s="1"/>
  <c r="I71" i="9" s="1"/>
  <c r="I72" i="9" s="1"/>
  <c r="I73" i="9" s="1"/>
  <c r="I74" i="9" s="1"/>
  <c r="I75" i="9" s="1"/>
  <c r="I76" i="9" s="1"/>
  <c r="I77" i="9" s="1"/>
  <c r="I78" i="9" s="1"/>
  <c r="I79" i="9" s="1"/>
  <c r="I80" i="9" s="1"/>
  <c r="I82" i="9" s="1"/>
  <c r="I83" i="9" s="1"/>
  <c r="I84" i="9" s="1"/>
  <c r="I85" i="9" s="1"/>
  <c r="I86" i="9" s="1"/>
  <c r="I87" i="9" s="1"/>
  <c r="I88" i="9" s="1"/>
  <c r="I89" i="9" s="1"/>
  <c r="I90" i="9" s="1"/>
  <c r="I91" i="9" s="1"/>
  <c r="I92" i="9" s="1"/>
  <c r="I93" i="9" s="1"/>
  <c r="I95" i="9" s="1"/>
  <c r="I96" i="9" s="1"/>
  <c r="I97" i="9" s="1"/>
  <c r="I98" i="9" s="1"/>
  <c r="I100" i="9" s="1"/>
  <c r="I101" i="9" s="1"/>
  <c r="I102" i="9" s="1"/>
  <c r="I103" i="9" s="1"/>
  <c r="I104" i="9" s="1"/>
  <c r="I105" i="9" s="1"/>
  <c r="I106" i="9" s="1"/>
  <c r="I107" i="9" s="1"/>
  <c r="I108" i="9" s="1"/>
  <c r="I109" i="9" s="1"/>
  <c r="I110" i="9" s="1"/>
  <c r="I111" i="9" s="1"/>
  <c r="I112" i="9" s="1"/>
  <c r="I113" i="9" s="1"/>
  <c r="I114" i="9" s="1"/>
  <c r="I115" i="9" s="1"/>
  <c r="I116" i="9" s="1"/>
  <c r="I117" i="9" s="1"/>
  <c r="I22" i="8"/>
  <c r="I24" i="8" s="1"/>
  <c r="I25" i="8" s="1"/>
  <c r="I26" i="8" s="1"/>
  <c r="I27" i="8" s="1"/>
  <c r="I28" i="8" s="1"/>
  <c r="I29" i="8" s="1"/>
  <c r="I30" i="8" s="1"/>
  <c r="I31" i="8" s="1"/>
  <c r="I32" i="8" s="1"/>
  <c r="I33" i="8" s="1"/>
  <c r="I34" i="8" s="1"/>
  <c r="I35" i="8" s="1"/>
  <c r="I36" i="8" s="1"/>
  <c r="I37" i="8" s="1"/>
  <c r="I38" i="8" s="1"/>
  <c r="I39" i="8" s="1"/>
  <c r="I40" i="8" s="1"/>
  <c r="I41" i="8" s="1"/>
  <c r="I43" i="8" s="1"/>
  <c r="I44" i="8" s="1"/>
  <c r="I45" i="8" s="1"/>
  <c r="I47" i="8" s="1"/>
  <c r="I48" i="8" s="1"/>
  <c r="I49" i="8" s="1"/>
  <c r="I50" i="8" s="1"/>
  <c r="I51" i="8" s="1"/>
  <c r="I52" i="8" s="1"/>
  <c r="I53" i="8" s="1"/>
  <c r="I54" i="8" s="1"/>
  <c r="I55" i="8" s="1"/>
  <c r="I56" i="8" s="1"/>
  <c r="I57" i="8" s="1"/>
  <c r="I58" i="8" s="1"/>
  <c r="I59" i="8" s="1"/>
  <c r="I60" i="8" s="1"/>
  <c r="I61" i="8" s="1"/>
  <c r="I62" i="8" s="1"/>
  <c r="I63" i="8" s="1"/>
  <c r="I64" i="8" s="1"/>
  <c r="I65" i="8" s="1"/>
  <c r="I66" i="8" s="1"/>
  <c r="I67" i="8" s="1"/>
  <c r="I68" i="8" s="1"/>
  <c r="I69" i="8" s="1"/>
  <c r="I70" i="8" s="1"/>
  <c r="I71" i="8" s="1"/>
  <c r="I72" i="8" s="1"/>
  <c r="I118" i="9" l="1"/>
  <c r="I119" i="9" s="1"/>
  <c r="I120" i="9" s="1"/>
  <c r="I121" i="9" s="1"/>
  <c r="I122" i="9" s="1"/>
  <c r="I123" i="9" s="1"/>
  <c r="I126" i="9" s="1"/>
  <c r="I127" i="9" s="1"/>
  <c r="I128" i="9" s="1"/>
  <c r="I129" i="9" s="1"/>
  <c r="I130" i="9" s="1"/>
  <c r="I131" i="9" s="1"/>
  <c r="I132" i="9" s="1"/>
  <c r="I133" i="9" s="1"/>
  <c r="I134" i="9" s="1"/>
  <c r="I135" i="9" s="1"/>
  <c r="I136" i="9" s="1"/>
  <c r="I137" i="9" s="1"/>
  <c r="I138" i="9" s="1"/>
  <c r="I139" i="9" s="1"/>
  <c r="I140" i="9" s="1"/>
  <c r="I141" i="9" s="1"/>
  <c r="I142" i="9" s="1"/>
  <c r="I143" i="9" s="1"/>
  <c r="I73" i="8"/>
  <c r="I75" i="8" s="1"/>
  <c r="I76" i="8" s="1"/>
  <c r="I77" i="8" s="1"/>
  <c r="I78" i="8" s="1"/>
  <c r="I79" i="8" s="1"/>
  <c r="I80" i="8" s="1"/>
  <c r="I81" i="8" s="1"/>
  <c r="I82" i="8" s="1"/>
  <c r="I83" i="8" s="1"/>
  <c r="I84" i="8" s="1"/>
  <c r="I86" i="8" s="1"/>
  <c r="I87" i="8" s="1"/>
  <c r="I88" i="8" s="1"/>
  <c r="I89" i="8" s="1"/>
  <c r="I90" i="8" s="1"/>
  <c r="I91" i="8" s="1"/>
  <c r="I92" i="8" s="1"/>
  <c r="I93" i="8" s="1"/>
  <c r="I94" i="8" s="1"/>
  <c r="I95" i="8" s="1"/>
  <c r="I96" i="8" s="1"/>
  <c r="I97" i="8" s="1"/>
  <c r="I98" i="8" s="1"/>
  <c r="I99" i="8" s="1"/>
  <c r="I100" i="8" s="1"/>
  <c r="I101" i="8" s="1"/>
  <c r="I102" i="8" s="1"/>
  <c r="I103" i="8" s="1"/>
  <c r="I104" i="8" s="1"/>
  <c r="I105" i="8" s="1"/>
  <c r="I106" i="8" s="1"/>
  <c r="I107" i="8" s="1"/>
  <c r="I108" i="8" s="1"/>
  <c r="I109" i="8" s="1"/>
  <c r="I111" i="8" s="1"/>
  <c r="I112" i="8" s="1"/>
  <c r="I113" i="8" s="1"/>
  <c r="I114" i="8" s="1"/>
  <c r="I115" i="8" s="1"/>
  <c r="I116" i="8" s="1"/>
  <c r="I117" i="8" s="1"/>
  <c r="I118" i="8" s="1"/>
  <c r="I119" i="8" s="1"/>
  <c r="I120" i="8" s="1"/>
  <c r="I121" i="8" s="1"/>
  <c r="I122" i="8" s="1"/>
  <c r="I123" i="8" s="1"/>
  <c r="I124" i="8" s="1"/>
  <c r="I125" i="8" s="1"/>
  <c r="I126" i="8" s="1"/>
  <c r="I127" i="8" s="1"/>
  <c r="I128" i="8" s="1"/>
  <c r="I129" i="8" s="1"/>
  <c r="I130" i="8" s="1"/>
  <c r="I131" i="8" s="1"/>
  <c r="I132" i="8" s="1"/>
  <c r="I133" i="8" s="1"/>
  <c r="I134" i="8" s="1"/>
  <c r="I135" i="8" s="1"/>
  <c r="I136" i="8" s="1"/>
  <c r="I137" i="8" s="1"/>
  <c r="I138" i="8" s="1"/>
  <c r="I139" i="8" s="1"/>
  <c r="I140" i="8" s="1"/>
  <c r="I141" i="8" s="1"/>
  <c r="I142" i="8" s="1"/>
  <c r="I143" i="8" s="1"/>
  <c r="I144" i="8" s="1"/>
  <c r="I145" i="8" s="1"/>
  <c r="I146" i="8" s="1"/>
  <c r="I147" i="8" s="1"/>
  <c r="I148" i="8" s="1"/>
  <c r="I149" i="8" s="1"/>
  <c r="I151" i="8" s="1"/>
  <c r="I152" i="8" s="1"/>
  <c r="I153" i="8" s="1"/>
  <c r="I154" i="8" s="1"/>
  <c r="I155" i="8" s="1"/>
  <c r="I156" i="8" s="1"/>
  <c r="I157" i="8" s="1"/>
  <c r="I158" i="8" s="1"/>
  <c r="I159" i="8" s="1"/>
  <c r="I160" i="8" s="1"/>
  <c r="I161" i="8" s="1"/>
  <c r="I162" i="8" s="1"/>
  <c r="I163" i="8" s="1"/>
  <c r="I164" i="8" s="1"/>
  <c r="I165" i="8" s="1"/>
  <c r="I166" i="8" s="1"/>
  <c r="I167" i="8" s="1"/>
  <c r="I168" i="8" s="1"/>
  <c r="I169" i="8" s="1"/>
  <c r="I170" i="8" s="1"/>
  <c r="I171" i="8" s="1"/>
  <c r="I172" i="8" s="1"/>
  <c r="I173" i="8" s="1"/>
  <c r="I174" i="8" s="1"/>
</calcChain>
</file>

<file path=xl/sharedStrings.xml><?xml version="1.0" encoding="utf-8"?>
<sst xmlns="http://schemas.openxmlformats.org/spreadsheetml/2006/main" count="606" uniqueCount="482">
  <si>
    <t>2学期制</t>
    <rPh sb="1" eb="3">
      <t>ガッキ</t>
    </rPh>
    <rPh sb="3" eb="4">
      <t>セイ</t>
    </rPh>
    <phoneticPr fontId="2"/>
  </si>
  <si>
    <t>3学期制</t>
    <rPh sb="1" eb="3">
      <t>ガッキ</t>
    </rPh>
    <rPh sb="3" eb="4">
      <t>セイ</t>
    </rPh>
    <phoneticPr fontId="2"/>
  </si>
  <si>
    <t>大単元</t>
    <rPh sb="0" eb="3">
      <t>ダイタンゲン</t>
    </rPh>
    <phoneticPr fontId="2"/>
  </si>
  <si>
    <t>小単元</t>
    <rPh sb="0" eb="3">
      <t>ショウタンゲン</t>
    </rPh>
    <phoneticPr fontId="2"/>
  </si>
  <si>
    <t>小見出し</t>
    <rPh sb="0" eb="3">
      <t>コミダ</t>
    </rPh>
    <phoneticPr fontId="2"/>
  </si>
  <si>
    <t>時</t>
    <rPh sb="0" eb="1">
      <t>ジ</t>
    </rPh>
    <phoneticPr fontId="2"/>
  </si>
  <si>
    <t>頁</t>
    <rPh sb="0" eb="1">
      <t>ページ</t>
    </rPh>
    <phoneticPr fontId="2"/>
  </si>
  <si>
    <t>復</t>
    <rPh sb="0" eb="1">
      <t>フク</t>
    </rPh>
    <phoneticPr fontId="2"/>
  </si>
  <si>
    <t>10
下
(5)</t>
    <rPh sb="3" eb="4">
      <t>ゲ</t>
    </rPh>
    <phoneticPr fontId="4"/>
  </si>
  <si>
    <t>・学習の進め方</t>
    <rPh sb="1" eb="3">
      <t>ガクシュウ</t>
    </rPh>
    <rPh sb="4" eb="5">
      <t>スス</t>
    </rPh>
    <rPh sb="6" eb="7">
      <t>カタ</t>
    </rPh>
    <phoneticPr fontId="4"/>
  </si>
  <si>
    <t>・ノートのかき方</t>
    <rPh sb="7" eb="8">
      <t>カタ</t>
    </rPh>
    <phoneticPr fontId="4"/>
  </si>
  <si>
    <t>・数学的な見方・考え方</t>
    <rPh sb="1" eb="4">
      <t>スウガクテキ</t>
    </rPh>
    <rPh sb="5" eb="7">
      <t>ミカタ</t>
    </rPh>
    <rPh sb="8" eb="9">
      <t>カンガ</t>
    </rPh>
    <rPh sb="10" eb="11">
      <t>カタ</t>
    </rPh>
    <phoneticPr fontId="2"/>
  </si>
  <si>
    <t>単元とびら</t>
    <rPh sb="0" eb="2">
      <t>タンゲン</t>
    </rPh>
    <phoneticPr fontId="2"/>
  </si>
  <si>
    <t>学</t>
    <rPh sb="0" eb="1">
      <t>ガク</t>
    </rPh>
    <phoneticPr fontId="2"/>
  </si>
  <si>
    <t>ふりかえろう・やって　みよう</t>
  </si>
  <si>
    <t>学びのまとめ</t>
    <rPh sb="0" eb="1">
      <t>マナ</t>
    </rPh>
    <phoneticPr fontId="4"/>
  </si>
  <si>
    <t>・練習</t>
    <rPh sb="1" eb="3">
      <t>レンシュウ</t>
    </rPh>
    <phoneticPr fontId="7"/>
  </si>
  <si>
    <t>●</t>
    <phoneticPr fontId="2"/>
  </si>
  <si>
    <t>思</t>
    <rPh sb="0" eb="1">
      <t>シ</t>
    </rPh>
    <phoneticPr fontId="2"/>
  </si>
  <si>
    <t>自分の力で</t>
    <rPh sb="0" eb="2">
      <t>ジブン</t>
    </rPh>
    <rPh sb="3" eb="4">
      <t>チカラ</t>
    </rPh>
    <phoneticPr fontId="2"/>
  </si>
  <si>
    <t>10
下
(6)</t>
    <rPh sb="3" eb="4">
      <t>ゲ</t>
    </rPh>
    <phoneticPr fontId="4"/>
  </si>
  <si>
    <t>11
上
(7)</t>
    <rPh sb="3" eb="4">
      <t>ジョウ</t>
    </rPh>
    <phoneticPr fontId="4"/>
  </si>
  <si>
    <t>11
下
(6)</t>
    <rPh sb="3" eb="4">
      <t>ゲ</t>
    </rPh>
    <phoneticPr fontId="4"/>
  </si>
  <si>
    <t>12
中
(7)</t>
    <rPh sb="3" eb="4">
      <t>ナカ</t>
    </rPh>
    <phoneticPr fontId="4"/>
  </si>
  <si>
    <t>●</t>
    <phoneticPr fontId="2"/>
  </si>
  <si>
    <t>たしかめよう</t>
    <phoneticPr fontId="4"/>
  </si>
  <si>
    <t>思</t>
    <rPh sb="0" eb="1">
      <t>オモ</t>
    </rPh>
    <phoneticPr fontId="2"/>
  </si>
  <si>
    <t>1
中
(6)</t>
    <rPh sb="2" eb="3">
      <t>ナカ</t>
    </rPh>
    <phoneticPr fontId="4"/>
  </si>
  <si>
    <t>じゅんび</t>
    <phoneticPr fontId="2"/>
  </si>
  <si>
    <t>1
下
(6)</t>
    <rPh sb="2" eb="3">
      <t>ゲ</t>
    </rPh>
    <phoneticPr fontId="4"/>
  </si>
  <si>
    <t>2
上
(6)</t>
    <rPh sb="2" eb="3">
      <t>ジョウ</t>
    </rPh>
    <phoneticPr fontId="4"/>
  </si>
  <si>
    <t>○</t>
    <phoneticPr fontId="2"/>
  </si>
  <si>
    <t>2
中
(6)</t>
    <rPh sb="2" eb="3">
      <t>ナカ</t>
    </rPh>
    <phoneticPr fontId="4"/>
  </si>
  <si>
    <t>・</t>
    <phoneticPr fontId="2"/>
  </si>
  <si>
    <t>2
下
(6)</t>
    <rPh sb="2" eb="3">
      <t>ゲ</t>
    </rPh>
    <phoneticPr fontId="4"/>
  </si>
  <si>
    <t>○</t>
    <phoneticPr fontId="2"/>
  </si>
  <si>
    <t>分数</t>
    <rPh sb="0" eb="2">
      <t>ブンスウ</t>
    </rPh>
    <phoneticPr fontId="7"/>
  </si>
  <si>
    <t>3
中
(5)</t>
    <rPh sb="2" eb="3">
      <t>ナカ</t>
    </rPh>
    <phoneticPr fontId="4"/>
  </si>
  <si>
    <t>さくいん</t>
    <phoneticPr fontId="2"/>
  </si>
  <si>
    <t>算数のとびら</t>
    <rPh sb="0" eb="2">
      <t>サンスウ</t>
    </rPh>
    <phoneticPr fontId="7"/>
  </si>
  <si>
    <t>○</t>
    <phoneticPr fontId="2"/>
  </si>
  <si>
    <t>・</t>
    <phoneticPr fontId="2"/>
  </si>
  <si>
    <t>ふりかえろう・やってみよう</t>
    <phoneticPr fontId="4"/>
  </si>
  <si>
    <t>ふく習</t>
    <phoneticPr fontId="4"/>
  </si>
  <si>
    <t>・1学期中間の復習</t>
    <rPh sb="2" eb="4">
      <t>ガッキ</t>
    </rPh>
    <rPh sb="4" eb="6">
      <t>チュウカン</t>
    </rPh>
    <rPh sb="7" eb="9">
      <t>フクシュウ</t>
    </rPh>
    <phoneticPr fontId="4"/>
  </si>
  <si>
    <t>大きな数のしくみ</t>
    <rPh sb="0" eb="1">
      <t>オオ</t>
    </rPh>
    <rPh sb="3" eb="4">
      <t>カズ</t>
    </rPh>
    <phoneticPr fontId="2"/>
  </si>
  <si>
    <t>算数の自由研究</t>
    <rPh sb="0" eb="2">
      <t>サンスウ</t>
    </rPh>
    <rPh sb="3" eb="5">
      <t>ジユウ</t>
    </rPh>
    <rPh sb="5" eb="7">
      <t>ケンキュウ</t>
    </rPh>
    <phoneticPr fontId="2"/>
  </si>
  <si>
    <t>●</t>
    <phoneticPr fontId="2"/>
  </si>
  <si>
    <t>たしかめよう・ふりかえろう</t>
    <phoneticPr fontId="4"/>
  </si>
  <si>
    <t>学びのサポート</t>
    <rPh sb="0" eb="1">
      <t>マナ</t>
    </rPh>
    <phoneticPr fontId="2"/>
  </si>
  <si>
    <t>もっと練習</t>
    <rPh sb="3" eb="5">
      <t>レンシュウ</t>
    </rPh>
    <phoneticPr fontId="2"/>
  </si>
  <si>
    <t>答え</t>
    <rPh sb="0" eb="1">
      <t>コタエ</t>
    </rPh>
    <phoneticPr fontId="2"/>
  </si>
  <si>
    <t>切り取り教具</t>
    <phoneticPr fontId="2"/>
  </si>
  <si>
    <t>10
中
(6)</t>
    <rPh sb="3" eb="4">
      <t>チュウ</t>
    </rPh>
    <phoneticPr fontId="7"/>
  </si>
  <si>
    <t>10
中
(7)</t>
    <rPh sb="3" eb="4">
      <t>ナカ</t>
    </rPh>
    <phoneticPr fontId="7"/>
  </si>
  <si>
    <t>11
中
(7)</t>
    <rPh sb="3" eb="4">
      <t>チュウ</t>
    </rPh>
    <phoneticPr fontId="4"/>
  </si>
  <si>
    <t>暗算</t>
    <rPh sb="0" eb="2">
      <t>アンザン</t>
    </rPh>
    <phoneticPr fontId="7"/>
  </si>
  <si>
    <t>●</t>
    <phoneticPr fontId="2"/>
  </si>
  <si>
    <t>計算のきまり</t>
    <rPh sb="0" eb="2">
      <t>ケイサン</t>
    </rPh>
    <phoneticPr fontId="4"/>
  </si>
  <si>
    <t>12
上
(7)</t>
    <rPh sb="3" eb="4">
      <t>ジョウ</t>
    </rPh>
    <phoneticPr fontId="4"/>
  </si>
  <si>
    <t>わくわくプログラミング</t>
    <phoneticPr fontId="2"/>
  </si>
  <si>
    <t>ふく習</t>
    <phoneticPr fontId="4"/>
  </si>
  <si>
    <t>・2学期末の復習</t>
    <rPh sb="2" eb="4">
      <t>ガッキ</t>
    </rPh>
    <rPh sb="4" eb="5">
      <t>マツ</t>
    </rPh>
    <rPh sb="6" eb="8">
      <t>フクシュウ</t>
    </rPh>
    <phoneticPr fontId="4"/>
  </si>
  <si>
    <t>・3学期中間の復習</t>
    <rPh sb="2" eb="4">
      <t>ガッキ</t>
    </rPh>
    <rPh sb="4" eb="6">
      <t>チュウカン</t>
    </rPh>
    <rPh sb="7" eb="9">
      <t>フクシュウ</t>
    </rPh>
    <phoneticPr fontId="4"/>
  </si>
  <si>
    <t>3
上
(5)</t>
    <rPh sb="2" eb="3">
      <t>ジョウ</t>
    </rPh>
    <phoneticPr fontId="4"/>
  </si>
  <si>
    <t>計画をたてよう</t>
    <rPh sb="0" eb="2">
      <t>ケイカク</t>
    </rPh>
    <phoneticPr fontId="4"/>
  </si>
  <si>
    <t>4
上
(3)</t>
    <rPh sb="2" eb="3">
      <t>ジョウ</t>
    </rPh>
    <phoneticPr fontId="2"/>
  </si>
  <si>
    <t>4
上
(3)</t>
    <phoneticPr fontId="2"/>
  </si>
  <si>
    <t>・教科書の使い方</t>
    <rPh sb="1" eb="4">
      <t>キョウカショ</t>
    </rPh>
    <rPh sb="5" eb="6">
      <t>ツカ</t>
    </rPh>
    <rPh sb="7" eb="8">
      <t>カタ</t>
    </rPh>
    <phoneticPr fontId="4"/>
  </si>
  <si>
    <t>◎</t>
    <phoneticPr fontId="2"/>
  </si>
  <si>
    <t>〇</t>
    <phoneticPr fontId="2"/>
  </si>
  <si>
    <t>一億をこえる数</t>
    <phoneticPr fontId="7"/>
  </si>
  <si>
    <t>大きな数の位</t>
    <rPh sb="0" eb="1">
      <t>オオ</t>
    </rPh>
    <rPh sb="3" eb="4">
      <t>カズ</t>
    </rPh>
    <rPh sb="5" eb="6">
      <t>クライ</t>
    </rPh>
    <phoneticPr fontId="4"/>
  </si>
  <si>
    <t>億の位</t>
    <rPh sb="0" eb="1">
      <t>オク</t>
    </rPh>
    <rPh sb="2" eb="3">
      <t>クライ</t>
    </rPh>
    <phoneticPr fontId="2"/>
  </si>
  <si>
    <t>＜一億の位＞</t>
    <rPh sb="2" eb="3">
      <t>オク</t>
    </rPh>
    <rPh sb="4" eb="5">
      <t>クライ</t>
    </rPh>
    <phoneticPr fontId="2"/>
  </si>
  <si>
    <t>4
中
(6)</t>
    <rPh sb="2" eb="3">
      <t>チュウ</t>
    </rPh>
    <phoneticPr fontId="2"/>
  </si>
  <si>
    <t>兆の位</t>
    <rPh sb="0" eb="1">
      <t>チョウ</t>
    </rPh>
    <rPh sb="2" eb="3">
      <t>クライ</t>
    </rPh>
    <phoneticPr fontId="2"/>
  </si>
  <si>
    <t>大きな数の計算</t>
    <rPh sb="0" eb="1">
      <t>オオ</t>
    </rPh>
    <rPh sb="3" eb="4">
      <t>カズ</t>
    </rPh>
    <rPh sb="5" eb="7">
      <t>ケイサン</t>
    </rPh>
    <rPh sb="6" eb="7">
      <t>サン</t>
    </rPh>
    <phoneticPr fontId="7"/>
  </si>
  <si>
    <t>4
下
(6)</t>
    <rPh sb="2" eb="3">
      <t>ゲ</t>
    </rPh>
    <phoneticPr fontId="2"/>
  </si>
  <si>
    <t>大きな数の筆算　自分の力で</t>
    <rPh sb="0" eb="1">
      <t>オオ</t>
    </rPh>
    <rPh sb="3" eb="4">
      <t>カズ</t>
    </rPh>
    <rPh sb="5" eb="7">
      <t>ヒッサン</t>
    </rPh>
    <rPh sb="8" eb="10">
      <t>ジブン</t>
    </rPh>
    <rPh sb="11" eb="12">
      <t>チカラ</t>
    </rPh>
    <phoneticPr fontId="4"/>
  </si>
  <si>
    <t>折れ線グラフ</t>
    <phoneticPr fontId="7"/>
  </si>
  <si>
    <t>変わり方を表すグラフ</t>
    <phoneticPr fontId="4"/>
  </si>
  <si>
    <t>＜折れ線グラフ＞</t>
    <phoneticPr fontId="2"/>
  </si>
  <si>
    <t>折れ線グラフのかき方</t>
    <phoneticPr fontId="7"/>
  </si>
  <si>
    <t>・折れ線グラフのかき方</t>
    <phoneticPr fontId="2"/>
  </si>
  <si>
    <t>5
上
(3)</t>
    <rPh sb="2" eb="3">
      <t>ジョウ</t>
    </rPh>
    <phoneticPr fontId="2"/>
  </si>
  <si>
    <t>2つのグラフをくらべて</t>
    <phoneticPr fontId="2"/>
  </si>
  <si>
    <t>5
中
(7)</t>
    <rPh sb="2" eb="3">
      <t>チュウ</t>
    </rPh>
    <phoneticPr fontId="2"/>
  </si>
  <si>
    <t>1けたでわるわり算の筆算</t>
    <phoneticPr fontId="4"/>
  </si>
  <si>
    <t>＜商＞</t>
    <phoneticPr fontId="2"/>
  </si>
  <si>
    <t>(2けた)÷(1けた)の筆算</t>
    <rPh sb="12" eb="14">
      <t>ヒッサン</t>
    </rPh>
    <phoneticPr fontId="4"/>
  </si>
  <si>
    <t>(3けた)÷(1けた)の筆算</t>
    <rPh sb="12" eb="14">
      <t>ヒッサン</t>
    </rPh>
    <phoneticPr fontId="7"/>
  </si>
  <si>
    <t>5
下
(7)</t>
    <phoneticPr fontId="2"/>
  </si>
  <si>
    <t>練習</t>
    <rPh sb="0" eb="2">
      <t>レンシュウ</t>
    </rPh>
    <phoneticPr fontId="7"/>
  </si>
  <si>
    <t>ふりかえろう，やってみよう</t>
    <phoneticPr fontId="2"/>
  </si>
  <si>
    <t>角とその大きさ</t>
    <phoneticPr fontId="7"/>
  </si>
  <si>
    <t>○</t>
    <phoneticPr fontId="2"/>
  </si>
  <si>
    <t>角の大きさのはかり方</t>
    <rPh sb="0" eb="1">
      <t>カク</t>
    </rPh>
    <rPh sb="2" eb="3">
      <t>オオ</t>
    </rPh>
    <rPh sb="9" eb="10">
      <t>カタ</t>
    </rPh>
    <phoneticPr fontId="2"/>
  </si>
  <si>
    <t>&lt;1°,度＞</t>
    <rPh sb="4" eb="5">
      <t>ド</t>
    </rPh>
    <phoneticPr fontId="2"/>
  </si>
  <si>
    <t>&lt;角度＞</t>
    <rPh sb="1" eb="2">
      <t>カク</t>
    </rPh>
    <rPh sb="2" eb="3">
      <t>ド</t>
    </rPh>
    <phoneticPr fontId="2"/>
  </si>
  <si>
    <t>6
上
(7)</t>
    <rPh sb="2" eb="3">
      <t>ジョウ</t>
    </rPh>
    <phoneticPr fontId="2"/>
  </si>
  <si>
    <t>角の大きさの計算</t>
    <rPh sb="0" eb="1">
      <t>カク</t>
    </rPh>
    <rPh sb="2" eb="3">
      <t>オオ</t>
    </rPh>
    <rPh sb="6" eb="8">
      <t>ケイサン</t>
    </rPh>
    <phoneticPr fontId="4"/>
  </si>
  <si>
    <t>180°をこえる角の大きさ</t>
    <rPh sb="8" eb="9">
      <t>カク</t>
    </rPh>
    <rPh sb="10" eb="11">
      <t>オオ</t>
    </rPh>
    <phoneticPr fontId="4"/>
  </si>
  <si>
    <t>角のかき方</t>
    <phoneticPr fontId="2"/>
  </si>
  <si>
    <t>三角形のかき方</t>
    <rPh sb="0" eb="3">
      <t>サンカクケイ</t>
    </rPh>
    <rPh sb="6" eb="7">
      <t>カタ</t>
    </rPh>
    <phoneticPr fontId="2"/>
  </si>
  <si>
    <t>たしかめよう</t>
    <phoneticPr fontId="4"/>
  </si>
  <si>
    <t>垂直･平行と四角形</t>
    <phoneticPr fontId="7"/>
  </si>
  <si>
    <t>垂直と平行</t>
    <rPh sb="0" eb="2">
      <t>スイチョク</t>
    </rPh>
    <rPh sb="3" eb="5">
      <t>ヘイコウ</t>
    </rPh>
    <phoneticPr fontId="7"/>
  </si>
  <si>
    <t>垂直</t>
    <rPh sb="0" eb="2">
      <t>スイチョク</t>
    </rPh>
    <phoneticPr fontId="2"/>
  </si>
  <si>
    <t xml:space="preserve"> ＜垂直＞</t>
    <phoneticPr fontId="2"/>
  </si>
  <si>
    <t>6
中
(7)</t>
    <phoneticPr fontId="2"/>
  </si>
  <si>
    <t>6
中
(7)</t>
    <phoneticPr fontId="2"/>
  </si>
  <si>
    <t>平行</t>
    <rPh sb="0" eb="2">
      <t>ヘイコウ</t>
    </rPh>
    <phoneticPr fontId="2"/>
  </si>
  <si>
    <t xml:space="preserve"> ＜平行＞</t>
    <phoneticPr fontId="2"/>
  </si>
  <si>
    <t>垂直や平行な直線のかき方</t>
    <rPh sb="0" eb="2">
      <t>スイチョク</t>
    </rPh>
    <rPh sb="3" eb="5">
      <t>ヘイコウ</t>
    </rPh>
    <phoneticPr fontId="7"/>
  </si>
  <si>
    <t>垂直や平行な直線のかき方を使って</t>
  </si>
  <si>
    <t>方眼紙を使って</t>
    <rPh sb="0" eb="3">
      <t>ホウガンシ</t>
    </rPh>
    <rPh sb="4" eb="5">
      <t>ツカ</t>
    </rPh>
    <phoneticPr fontId="2"/>
  </si>
  <si>
    <t>四角形</t>
    <rPh sb="0" eb="3">
      <t>シカクケイ</t>
    </rPh>
    <phoneticPr fontId="7"/>
  </si>
  <si>
    <t>台形と平行四辺形</t>
    <rPh sb="0" eb="2">
      <t>ダイケイ</t>
    </rPh>
    <rPh sb="3" eb="8">
      <t>ヘイコウシヘンケイ</t>
    </rPh>
    <phoneticPr fontId="7"/>
  </si>
  <si>
    <t>＜台形，平行四辺形＞</t>
    <phoneticPr fontId="2"/>
  </si>
  <si>
    <t>・台形･平行四辺形さがし</t>
    <phoneticPr fontId="2"/>
  </si>
  <si>
    <t>6
下
(7)</t>
    <phoneticPr fontId="2"/>
  </si>
  <si>
    <t>ひし形</t>
    <rPh sb="2" eb="3">
      <t>カタチ</t>
    </rPh>
    <phoneticPr fontId="7"/>
  </si>
  <si>
    <t>＜ひし形＞</t>
    <phoneticPr fontId="2"/>
  </si>
  <si>
    <t>四角形の対角線</t>
    <rPh sb="0" eb="3">
      <t>シカクケイ</t>
    </rPh>
    <rPh sb="4" eb="7">
      <t>タイカクセン</t>
    </rPh>
    <phoneticPr fontId="7"/>
  </si>
  <si>
    <t>・対角線の定義　　　　　　　　　　　　　　　　　　　　　</t>
    <rPh sb="1" eb="4">
      <t>タイカクセン</t>
    </rPh>
    <rPh sb="5" eb="7">
      <t>テイギ</t>
    </rPh>
    <phoneticPr fontId="7"/>
  </si>
  <si>
    <t>＜対角線＞</t>
    <phoneticPr fontId="2"/>
  </si>
  <si>
    <t>四角形のしきつめ</t>
    <phoneticPr fontId="4"/>
  </si>
  <si>
    <t>小数</t>
    <phoneticPr fontId="7"/>
  </si>
  <si>
    <t>小数の表し方</t>
    <rPh sb="0" eb="2">
      <t>ショウスウ</t>
    </rPh>
    <rPh sb="3" eb="4">
      <t>アラワ</t>
    </rPh>
    <rPh sb="5" eb="6">
      <t>カタ</t>
    </rPh>
    <phoneticPr fontId="4"/>
  </si>
  <si>
    <t>7
上
(7)</t>
    <phoneticPr fontId="2"/>
  </si>
  <si>
    <t>小数のしくみ</t>
    <rPh sb="0" eb="2">
      <t>ショウスウ</t>
    </rPh>
    <phoneticPr fontId="7"/>
  </si>
  <si>
    <t>小数の大小</t>
  </si>
  <si>
    <t>小数のたし算･ひき算</t>
    <rPh sb="0" eb="2">
      <t>ショウスウ</t>
    </rPh>
    <rPh sb="5" eb="6">
      <t>サン</t>
    </rPh>
    <rPh sb="9" eb="10">
      <t>サン</t>
    </rPh>
    <phoneticPr fontId="4"/>
  </si>
  <si>
    <t>7
中
(7)</t>
    <rPh sb="2" eb="3">
      <t>チュウ</t>
    </rPh>
    <phoneticPr fontId="2"/>
  </si>
  <si>
    <t>7
中
(5)</t>
    <rPh sb="2" eb="3">
      <t>チュウ</t>
    </rPh>
    <phoneticPr fontId="2"/>
  </si>
  <si>
    <t>公園をきれいに！</t>
    <rPh sb="0" eb="2">
      <t>コウエン</t>
    </rPh>
    <phoneticPr fontId="7"/>
  </si>
  <si>
    <t>まとまりをつくって</t>
    <phoneticPr fontId="4"/>
  </si>
  <si>
    <t>・グルーピングによる見積もり</t>
    <phoneticPr fontId="4"/>
  </si>
  <si>
    <t>「見積もりを使って」</t>
    <phoneticPr fontId="2"/>
  </si>
  <si>
    <t>ふく習</t>
    <rPh sb="2" eb="3">
      <t>シュウ</t>
    </rPh>
    <phoneticPr fontId="4"/>
  </si>
  <si>
    <t>・1学期末の復習</t>
    <rPh sb="2" eb="4">
      <t>ガッキ</t>
    </rPh>
    <rPh sb="4" eb="5">
      <t>マツ</t>
    </rPh>
    <phoneticPr fontId="4"/>
  </si>
  <si>
    <t>9
上
(6)</t>
    <rPh sb="2" eb="3">
      <t>ジョウ</t>
    </rPh>
    <phoneticPr fontId="2"/>
  </si>
  <si>
    <t>２けたでわるわり算の筆算</t>
    <phoneticPr fontId="7"/>
  </si>
  <si>
    <t>何十でわるわり算</t>
    <rPh sb="0" eb="2">
      <t>ナンジュウ</t>
    </rPh>
    <rPh sb="7" eb="8">
      <t>ザン</t>
    </rPh>
    <phoneticPr fontId="4"/>
  </si>
  <si>
    <t>あまりのあるわり算</t>
    <rPh sb="8" eb="9">
      <t>サン</t>
    </rPh>
    <phoneticPr fontId="4"/>
  </si>
  <si>
    <t>7下
(2)</t>
    <rPh sb="1" eb="2">
      <t>ゲ</t>
    </rPh>
    <phoneticPr fontId="2"/>
  </si>
  <si>
    <t>商が1けたになる筆算</t>
    <rPh sb="0" eb="1">
      <t>ショウ</t>
    </rPh>
    <phoneticPr fontId="7"/>
  </si>
  <si>
    <t>見当をつけた商のなおし方</t>
  </si>
  <si>
    <t>商が2けた，3けたになる筆算</t>
    <phoneticPr fontId="7"/>
  </si>
  <si>
    <t>9
中
(5)</t>
    <rPh sb="2" eb="3">
      <t>チュウ</t>
    </rPh>
    <phoneticPr fontId="2"/>
  </si>
  <si>
    <t>練習</t>
    <phoneticPr fontId="4"/>
  </si>
  <si>
    <t>・練習</t>
  </si>
  <si>
    <t>わり算のせいしつ</t>
    <phoneticPr fontId="7"/>
  </si>
  <si>
    <t>＜わり算のせいしつ＞</t>
    <rPh sb="3" eb="4">
      <t>ザン</t>
    </rPh>
    <phoneticPr fontId="2"/>
  </si>
  <si>
    <t>わり算のせいしつを使って</t>
    <rPh sb="2" eb="3">
      <t>サン</t>
    </rPh>
    <rPh sb="9" eb="10">
      <t>ツカ</t>
    </rPh>
    <phoneticPr fontId="4"/>
  </si>
  <si>
    <t>9
下
(5)</t>
    <rPh sb="2" eb="3">
      <t>ゲ</t>
    </rPh>
    <phoneticPr fontId="2"/>
  </si>
  <si>
    <t>式と計算の順じょ</t>
    <rPh sb="5" eb="6">
      <t>ジュン</t>
    </rPh>
    <phoneticPr fontId="7"/>
  </si>
  <si>
    <t>計算の順じょ</t>
    <rPh sb="0" eb="2">
      <t>ケイサン</t>
    </rPh>
    <rPh sb="3" eb="4">
      <t>ジュン</t>
    </rPh>
    <phoneticPr fontId="2"/>
  </si>
  <si>
    <t>10
上
(7)</t>
    <rPh sb="3" eb="4">
      <t>ジョウ</t>
    </rPh>
    <phoneticPr fontId="2"/>
  </si>
  <si>
    <t>計算のきまりを使って</t>
    <rPh sb="0" eb="2">
      <t>ケイサン</t>
    </rPh>
    <rPh sb="7" eb="8">
      <t>ツカ</t>
    </rPh>
    <phoneticPr fontId="4"/>
  </si>
  <si>
    <t>式のよみ方</t>
    <rPh sb="0" eb="1">
      <t>シキ</t>
    </rPh>
    <rPh sb="4" eb="5">
      <t>カタ</t>
    </rPh>
    <phoneticPr fontId="4"/>
  </si>
  <si>
    <t>計算の間の関係</t>
    <rPh sb="0" eb="2">
      <t>ケイサン</t>
    </rPh>
    <rPh sb="3" eb="4">
      <t>アイダ</t>
    </rPh>
    <rPh sb="5" eb="7">
      <t>カンケイ</t>
    </rPh>
    <phoneticPr fontId="4"/>
  </si>
  <si>
    <t>＜計算のきまり＞</t>
    <rPh sb="1" eb="3">
      <t>ケイサン</t>
    </rPh>
    <phoneticPr fontId="2"/>
  </si>
  <si>
    <t>ふりかえろう・やってみよう</t>
    <phoneticPr fontId="4"/>
  </si>
  <si>
    <t>割合</t>
    <rPh sb="0" eb="2">
      <t>ワリアイ</t>
    </rPh>
    <phoneticPr fontId="7"/>
  </si>
  <si>
    <t>倍の見方</t>
    <rPh sb="0" eb="1">
      <t>バイ</t>
    </rPh>
    <rPh sb="2" eb="4">
      <t>ミカタ</t>
    </rPh>
    <phoneticPr fontId="4"/>
  </si>
  <si>
    <t>＜割合＞</t>
    <phoneticPr fontId="2"/>
  </si>
  <si>
    <t>10
上
(5)</t>
    <rPh sb="3" eb="4">
      <t>ジョウ</t>
    </rPh>
    <phoneticPr fontId="2"/>
  </si>
  <si>
    <t>10
中
(7)</t>
    <rPh sb="3" eb="4">
      <t>チュウ</t>
    </rPh>
    <phoneticPr fontId="2"/>
  </si>
  <si>
    <t>何倍になるかを考えて</t>
    <rPh sb="0" eb="2">
      <t>ナンバイ</t>
    </rPh>
    <rPh sb="7" eb="8">
      <t>カンガ</t>
    </rPh>
    <phoneticPr fontId="4"/>
  </si>
  <si>
    <t>そ</t>
    <phoneticPr fontId="2"/>
  </si>
  <si>
    <t>そろばん</t>
    <phoneticPr fontId="7"/>
  </si>
  <si>
    <t>・2学期中間の復習</t>
    <rPh sb="2" eb="4">
      <t>ガッキ</t>
    </rPh>
    <rPh sb="4" eb="6">
      <t>チュウカン</t>
    </rPh>
    <rPh sb="7" eb="9">
      <t>フクシュウ</t>
    </rPh>
    <phoneticPr fontId="2"/>
  </si>
  <si>
    <t>☆</t>
    <phoneticPr fontId="2"/>
  </si>
  <si>
    <t>面積</t>
    <rPh sb="0" eb="2">
      <t>メンセキ</t>
    </rPh>
    <phoneticPr fontId="7"/>
  </si>
  <si>
    <t>○</t>
    <phoneticPr fontId="2"/>
  </si>
  <si>
    <t>広さのくらべ方</t>
    <rPh sb="0" eb="1">
      <t>ヒロ</t>
    </rPh>
    <rPh sb="6" eb="7">
      <t>カタ</t>
    </rPh>
    <phoneticPr fontId="4"/>
  </si>
  <si>
    <t>＜面積＞</t>
    <phoneticPr fontId="2"/>
  </si>
  <si>
    <t>面積の単位</t>
    <rPh sb="0" eb="2">
      <t>メンセキ</t>
    </rPh>
    <rPh sb="3" eb="5">
      <t>タンイ</t>
    </rPh>
    <phoneticPr fontId="7"/>
  </si>
  <si>
    <t>面積の公式</t>
    <rPh sb="0" eb="2">
      <t>メンセキ</t>
    </rPh>
    <rPh sb="3" eb="5">
      <t>コウシキ</t>
    </rPh>
    <phoneticPr fontId="7"/>
  </si>
  <si>
    <t>面積の求め方のくふう</t>
    <rPh sb="0" eb="2">
      <t>メンセキ</t>
    </rPh>
    <rPh sb="3" eb="4">
      <t>モト</t>
    </rPh>
    <rPh sb="5" eb="6">
      <t>カタ</t>
    </rPh>
    <phoneticPr fontId="7"/>
  </si>
  <si>
    <t>大きな面積</t>
    <rPh sb="0" eb="1">
      <t>オオ</t>
    </rPh>
    <rPh sb="3" eb="5">
      <t>メンセキ</t>
    </rPh>
    <phoneticPr fontId="4"/>
  </si>
  <si>
    <t>平方メートル</t>
    <rPh sb="0" eb="2">
      <t>ヘイホウ</t>
    </rPh>
    <phoneticPr fontId="4"/>
  </si>
  <si>
    <r>
      <t>1m</t>
    </r>
    <r>
      <rPr>
        <vertAlign val="superscript"/>
        <sz val="9"/>
        <color theme="1"/>
        <rFont val="游ゴシック"/>
        <family val="3"/>
        <charset val="128"/>
        <scheme val="minor"/>
      </rPr>
      <t>2</t>
    </r>
    <r>
      <rPr>
        <sz val="9"/>
        <color theme="1"/>
        <rFont val="游ゴシック"/>
        <family val="3"/>
        <charset val="128"/>
        <scheme val="minor"/>
      </rPr>
      <t>はどれくらい</t>
    </r>
    <phoneticPr fontId="4"/>
  </si>
  <si>
    <t>平方キロメートル</t>
    <rPh sb="0" eb="2">
      <t>ヘイホウ</t>
    </rPh>
    <phoneticPr fontId="7"/>
  </si>
  <si>
    <t>面積の単位の関係</t>
    <rPh sb="0" eb="2">
      <t>メンセキ</t>
    </rPh>
    <rPh sb="3" eb="5">
      <t>タンイ</t>
    </rPh>
    <rPh sb="6" eb="8">
      <t>カンケイ</t>
    </rPh>
    <phoneticPr fontId="4"/>
  </si>
  <si>
    <t>たしかめよう</t>
    <phoneticPr fontId="4"/>
  </si>
  <si>
    <t>ふりかえろう・やってみよう</t>
    <phoneticPr fontId="4"/>
  </si>
  <si>
    <t>がい数とその計算</t>
    <phoneticPr fontId="7"/>
  </si>
  <si>
    <t>○</t>
    <phoneticPr fontId="2"/>
  </si>
  <si>
    <t>がい数の表し方</t>
    <rPh sb="2" eb="3">
      <t>スウ</t>
    </rPh>
    <rPh sb="4" eb="5">
      <t>アラワ</t>
    </rPh>
    <rPh sb="6" eb="7">
      <t>カタ</t>
    </rPh>
    <phoneticPr fontId="4"/>
  </si>
  <si>
    <t>がい数の表すはんい</t>
  </si>
  <si>
    <t>がい数を使って</t>
    <rPh sb="2" eb="3">
      <t>スウ</t>
    </rPh>
    <phoneticPr fontId="7"/>
  </si>
  <si>
    <t>がい数の計算</t>
    <rPh sb="2" eb="3">
      <t>スウ</t>
    </rPh>
    <rPh sb="4" eb="6">
      <t>ケイサン</t>
    </rPh>
    <phoneticPr fontId="7"/>
  </si>
  <si>
    <t>がい数のたし算･ひき算</t>
    <rPh sb="2" eb="3">
      <t>スウ</t>
    </rPh>
    <rPh sb="6" eb="7">
      <t>サン</t>
    </rPh>
    <rPh sb="10" eb="11">
      <t>サン</t>
    </rPh>
    <phoneticPr fontId="4"/>
  </si>
  <si>
    <t>＜がい算＞</t>
    <rPh sb="3" eb="4">
      <t>サン</t>
    </rPh>
    <phoneticPr fontId="2"/>
  </si>
  <si>
    <t>がい数のかけ算</t>
    <rPh sb="2" eb="3">
      <t>スウ</t>
    </rPh>
    <rPh sb="6" eb="7">
      <t>サン</t>
    </rPh>
    <phoneticPr fontId="4"/>
  </si>
  <si>
    <t>＜見積もり＞</t>
    <rPh sb="1" eb="3">
      <t>ミツ</t>
    </rPh>
    <phoneticPr fontId="2"/>
  </si>
  <si>
    <t>がい数のわり算</t>
    <rPh sb="2" eb="3">
      <t>スウ</t>
    </rPh>
    <rPh sb="6" eb="7">
      <t>サン</t>
    </rPh>
    <phoneticPr fontId="4"/>
  </si>
  <si>
    <t>切り捨て・切り上げを使って</t>
    <rPh sb="0" eb="1">
      <t>キ</t>
    </rPh>
    <rPh sb="2" eb="3">
      <t>ス</t>
    </rPh>
    <rPh sb="5" eb="6">
      <t>キ</t>
    </rPh>
    <rPh sb="7" eb="8">
      <t>ア</t>
    </rPh>
    <rPh sb="10" eb="11">
      <t>ツカ</t>
    </rPh>
    <phoneticPr fontId="2"/>
  </si>
  <si>
    <t>たしかめよう・ふりかえろう</t>
    <phoneticPr fontId="4"/>
  </si>
  <si>
    <t>わすれてもだいじょうぶ</t>
    <phoneticPr fontId="7"/>
  </si>
  <si>
    <t>思．順にもどして</t>
    <rPh sb="0" eb="1">
      <t>オモ</t>
    </rPh>
    <rPh sb="2" eb="3">
      <t>ジュン</t>
    </rPh>
    <phoneticPr fontId="4"/>
  </si>
  <si>
    <t>「もとの数はいくつ」</t>
    <rPh sb="4" eb="5">
      <t>カズ</t>
    </rPh>
    <phoneticPr fontId="4"/>
  </si>
  <si>
    <t>小数のかけ算とわり算</t>
    <rPh sb="5" eb="6">
      <t>ザン</t>
    </rPh>
    <rPh sb="9" eb="10">
      <t>ザン</t>
    </rPh>
    <phoneticPr fontId="7"/>
  </si>
  <si>
    <t>小数のかけ算</t>
    <phoneticPr fontId="4"/>
  </si>
  <si>
    <t>かけ算の筆算</t>
    <rPh sb="2" eb="3">
      <t>サン</t>
    </rPh>
    <rPh sb="4" eb="6">
      <t>ヒッサン</t>
    </rPh>
    <phoneticPr fontId="7"/>
  </si>
  <si>
    <t>（小単元とびら）</t>
    <rPh sb="1" eb="4">
      <t>ショウタンゲン</t>
    </rPh>
    <phoneticPr fontId="2"/>
  </si>
  <si>
    <t>小数のわり算</t>
    <rPh sb="0" eb="2">
      <t>ショウスウ</t>
    </rPh>
    <rPh sb="5" eb="6">
      <t>サン</t>
    </rPh>
    <phoneticPr fontId="7"/>
  </si>
  <si>
    <t>わり算の筆算</t>
    <rPh sb="2" eb="3">
      <t>サン</t>
    </rPh>
    <rPh sb="4" eb="6">
      <t>ヒッサン</t>
    </rPh>
    <phoneticPr fontId="7"/>
  </si>
  <si>
    <t>商とあまり</t>
    <phoneticPr fontId="7"/>
  </si>
  <si>
    <t>・わり進む場合の筆算</t>
    <rPh sb="3" eb="4">
      <t>スス</t>
    </rPh>
    <rPh sb="5" eb="7">
      <t>バアイ</t>
    </rPh>
    <rPh sb="8" eb="10">
      <t>ヒッサン</t>
    </rPh>
    <phoneticPr fontId="7"/>
  </si>
  <si>
    <t>わり進む筆算</t>
    <rPh sb="2" eb="3">
      <t>スス</t>
    </rPh>
    <rPh sb="4" eb="6">
      <t>ヒッサン</t>
    </rPh>
    <phoneticPr fontId="7"/>
  </si>
  <si>
    <t>12
中
(7)</t>
    <phoneticPr fontId="2"/>
  </si>
  <si>
    <t>・</t>
    <phoneticPr fontId="2"/>
  </si>
  <si>
    <t>小数倍</t>
    <rPh sb="0" eb="2">
      <t>ショウスウ</t>
    </rPh>
    <rPh sb="2" eb="3">
      <t>バイ</t>
    </rPh>
    <phoneticPr fontId="4"/>
  </si>
  <si>
    <t>＜小数倍＞</t>
    <rPh sb="1" eb="3">
      <t>ショウスウ</t>
    </rPh>
    <rPh sb="3" eb="4">
      <t>バイ</t>
    </rPh>
    <phoneticPr fontId="2"/>
  </si>
  <si>
    <t>たしかめよう</t>
    <phoneticPr fontId="4"/>
  </si>
  <si>
    <t>ふりかえろう・やってみよう</t>
    <phoneticPr fontId="4"/>
  </si>
  <si>
    <t>明石海峡大橋のひみつ</t>
    <rPh sb="0" eb="2">
      <t>アカシ</t>
    </rPh>
    <rPh sb="2" eb="4">
      <t>カイキョウ</t>
    </rPh>
    <rPh sb="4" eb="6">
      <t>オオハシ</t>
    </rPh>
    <phoneticPr fontId="4"/>
  </si>
  <si>
    <t>「どんな計算になるのかな」</t>
    <phoneticPr fontId="2"/>
  </si>
  <si>
    <t>調べ方と整理のしかた</t>
    <phoneticPr fontId="7"/>
  </si>
  <si>
    <t>2つのことがらについて調べた表を使って</t>
    <rPh sb="11" eb="12">
      <t>シラ</t>
    </rPh>
    <rPh sb="14" eb="15">
      <t>ヒョウ</t>
    </rPh>
    <rPh sb="16" eb="17">
      <t>ツカ</t>
    </rPh>
    <phoneticPr fontId="4"/>
  </si>
  <si>
    <t>●</t>
    <phoneticPr fontId="2"/>
  </si>
  <si>
    <t>たしかめよう</t>
    <phoneticPr fontId="4"/>
  </si>
  <si>
    <t>ふりかえろう・やってみよう</t>
    <phoneticPr fontId="4"/>
  </si>
  <si>
    <t>どれにしようかな</t>
    <phoneticPr fontId="4"/>
  </si>
  <si>
    <t>思．なかまに分けて</t>
    <rPh sb="0" eb="1">
      <t>オモ</t>
    </rPh>
    <rPh sb="6" eb="7">
      <t>ワ</t>
    </rPh>
    <phoneticPr fontId="4"/>
  </si>
  <si>
    <t>○</t>
    <phoneticPr fontId="2"/>
  </si>
  <si>
    <t>1より大きい分数の表し方</t>
    <rPh sb="3" eb="4">
      <t>オオ</t>
    </rPh>
    <phoneticPr fontId="4"/>
  </si>
  <si>
    <t>真分数・仮分数</t>
    <rPh sb="0" eb="1">
      <t>シン</t>
    </rPh>
    <rPh sb="1" eb="3">
      <t>ブンスウ</t>
    </rPh>
    <rPh sb="4" eb="7">
      <t>カブンスウ</t>
    </rPh>
    <phoneticPr fontId="2"/>
  </si>
  <si>
    <t>＜帯分数＞</t>
    <phoneticPr fontId="2"/>
  </si>
  <si>
    <t>分数のたし算・ひき算</t>
    <rPh sb="0" eb="2">
      <t>ブンスウ</t>
    </rPh>
    <rPh sb="5" eb="6">
      <t>サン</t>
    </rPh>
    <rPh sb="9" eb="10">
      <t>サン</t>
    </rPh>
    <phoneticPr fontId="4"/>
  </si>
  <si>
    <t>帯分数のはいった計算</t>
    <rPh sb="0" eb="1">
      <t>タイ</t>
    </rPh>
    <rPh sb="1" eb="3">
      <t>ブンスウ</t>
    </rPh>
    <rPh sb="8" eb="10">
      <t>ケイサン</t>
    </rPh>
    <phoneticPr fontId="4"/>
  </si>
  <si>
    <t>等しい分数</t>
    <rPh sb="0" eb="1">
      <t>ヒト</t>
    </rPh>
    <rPh sb="3" eb="5">
      <t>ブンスウ</t>
    </rPh>
    <phoneticPr fontId="4"/>
  </si>
  <si>
    <t>・等しい分数の理解</t>
    <rPh sb="1" eb="2">
      <t>ヒト</t>
    </rPh>
    <rPh sb="4" eb="6">
      <t>ブンスウ</t>
    </rPh>
    <rPh sb="7" eb="9">
      <t>リカイ</t>
    </rPh>
    <phoneticPr fontId="4"/>
  </si>
  <si>
    <t>たしかめよう</t>
    <phoneticPr fontId="4"/>
  </si>
  <si>
    <t>ふりかえろう・やってみよう</t>
    <phoneticPr fontId="4"/>
  </si>
  <si>
    <t>ふく習</t>
    <phoneticPr fontId="4"/>
  </si>
  <si>
    <t>変わり方</t>
    <phoneticPr fontId="7"/>
  </si>
  <si>
    <t>○</t>
    <phoneticPr fontId="2"/>
  </si>
  <si>
    <t>変わり方を使って</t>
    <rPh sb="0" eb="1">
      <t>カ</t>
    </rPh>
    <rPh sb="3" eb="4">
      <t>カタ</t>
    </rPh>
    <rPh sb="5" eb="6">
      <t>ツカ</t>
    </rPh>
    <phoneticPr fontId="4"/>
  </si>
  <si>
    <t>・2量の関係を表にかいて変化の様子を調べ，きまりを使って問題を解決する</t>
    <rPh sb="25" eb="26">
      <t>ツカ</t>
    </rPh>
    <rPh sb="28" eb="30">
      <t>モンダイ</t>
    </rPh>
    <rPh sb="31" eb="33">
      <t>カイケツ</t>
    </rPh>
    <phoneticPr fontId="4"/>
  </si>
  <si>
    <t>変わり方とグラフ</t>
    <rPh sb="0" eb="1">
      <t>カ</t>
    </rPh>
    <rPh sb="3" eb="4">
      <t>カタ</t>
    </rPh>
    <phoneticPr fontId="4"/>
  </si>
  <si>
    <t>・2量の関係を折れ線グラフにかいて変化の様子を調べる</t>
    <phoneticPr fontId="4"/>
  </si>
  <si>
    <t>●</t>
    <phoneticPr fontId="2"/>
  </si>
  <si>
    <t>直方体と立方体</t>
    <phoneticPr fontId="4"/>
  </si>
  <si>
    <t>直方体と立方体</t>
    <phoneticPr fontId="4"/>
  </si>
  <si>
    <t>てん開図</t>
    <phoneticPr fontId="4"/>
  </si>
  <si>
    <t>面や辺の平行と垂直</t>
    <rPh sb="0" eb="1">
      <t>メン</t>
    </rPh>
    <rPh sb="2" eb="3">
      <t>ヘン</t>
    </rPh>
    <rPh sb="4" eb="6">
      <t>ヘイコウ</t>
    </rPh>
    <rPh sb="7" eb="9">
      <t>スイチョク</t>
    </rPh>
    <phoneticPr fontId="7"/>
  </si>
  <si>
    <t>面と面</t>
    <rPh sb="0" eb="1">
      <t>メン</t>
    </rPh>
    <rPh sb="2" eb="3">
      <t>メン</t>
    </rPh>
    <phoneticPr fontId="4"/>
  </si>
  <si>
    <t>辺と辺</t>
    <rPh sb="0" eb="1">
      <t>ヘン</t>
    </rPh>
    <rPh sb="2" eb="3">
      <t>ヘン</t>
    </rPh>
    <phoneticPr fontId="4"/>
  </si>
  <si>
    <t>面と辺</t>
    <rPh sb="0" eb="1">
      <t>メン</t>
    </rPh>
    <rPh sb="2" eb="3">
      <t>ヘン</t>
    </rPh>
    <phoneticPr fontId="4"/>
  </si>
  <si>
    <t>見取図</t>
  </si>
  <si>
    <t>＜見取図＞</t>
    <phoneticPr fontId="2"/>
  </si>
  <si>
    <t>・</t>
    <phoneticPr fontId="2"/>
  </si>
  <si>
    <t>練習</t>
    <phoneticPr fontId="4"/>
  </si>
  <si>
    <t>位置の表し方</t>
    <rPh sb="0" eb="2">
      <t>イチ</t>
    </rPh>
    <rPh sb="3" eb="4">
      <t>アラワ</t>
    </rPh>
    <rPh sb="5" eb="6">
      <t>カタ</t>
    </rPh>
    <phoneticPr fontId="4"/>
  </si>
  <si>
    <t>＜空間＞</t>
  </si>
  <si>
    <t>たしかめよう・ふりかえろう</t>
    <phoneticPr fontId="4"/>
  </si>
  <si>
    <t>思だれでしょう</t>
    <rPh sb="0" eb="1">
      <t>オモ</t>
    </rPh>
    <phoneticPr fontId="4"/>
  </si>
  <si>
    <t>・条件に合うものを見つける問題</t>
    <phoneticPr fontId="4"/>
  </si>
  <si>
    <t>わくわくSDGｓ</t>
    <phoneticPr fontId="2"/>
  </si>
  <si>
    <t>よみとろう</t>
    <phoneticPr fontId="4"/>
  </si>
  <si>
    <t>もうすぐ５年生</t>
    <rPh sb="5" eb="7">
      <t>ネンセイ</t>
    </rPh>
    <phoneticPr fontId="4"/>
  </si>
  <si>
    <t>数と計算</t>
    <phoneticPr fontId="4"/>
  </si>
  <si>
    <t>・3学期末の復習</t>
    <rPh sb="2" eb="4">
      <t>ガッキ</t>
    </rPh>
    <rPh sb="4" eb="5">
      <t>マツ</t>
    </rPh>
    <rPh sb="6" eb="8">
      <t>フクシュウ</t>
    </rPh>
    <phoneticPr fontId="4"/>
  </si>
  <si>
    <t>図形</t>
    <rPh sb="0" eb="2">
      <t>ズケイ</t>
    </rPh>
    <phoneticPr fontId="4"/>
  </si>
  <si>
    <t>変化と関係，問題の見方･考え方</t>
    <rPh sb="0" eb="2">
      <t>ヘンカ</t>
    </rPh>
    <rPh sb="3" eb="5">
      <t>カンケイ</t>
    </rPh>
    <rPh sb="6" eb="8">
      <t>モンダイ</t>
    </rPh>
    <rPh sb="9" eb="11">
      <t>ミカタ</t>
    </rPh>
    <rPh sb="12" eb="13">
      <t>カンガ</t>
    </rPh>
    <rPh sb="14" eb="15">
      <t>カタ</t>
    </rPh>
    <phoneticPr fontId="4"/>
  </si>
  <si>
    <t>とびら</t>
    <phoneticPr fontId="2"/>
  </si>
  <si>
    <t>じゅんび</t>
    <phoneticPr fontId="2"/>
  </si>
  <si>
    <t>さくいん</t>
    <phoneticPr fontId="2"/>
  </si>
  <si>
    <t>巻頭</t>
    <rPh sb="0" eb="2">
      <t>カントウ</t>
    </rPh>
    <phoneticPr fontId="4"/>
  </si>
  <si>
    <t>☆</t>
    <phoneticPr fontId="2"/>
  </si>
  <si>
    <t>・4年上の目次</t>
    <rPh sb="2" eb="3">
      <t>ネン</t>
    </rPh>
    <rPh sb="3" eb="4">
      <t>ジョウ</t>
    </rPh>
    <phoneticPr fontId="4"/>
  </si>
  <si>
    <t>・4年下の目次</t>
    <rPh sb="2" eb="3">
      <t>ネン</t>
    </rPh>
    <rPh sb="3" eb="4">
      <t>ゲ</t>
    </rPh>
    <phoneticPr fontId="4"/>
  </si>
  <si>
    <t>1学期（3学期制）の時数</t>
    <rPh sb="1" eb="3">
      <t>ガッキ</t>
    </rPh>
    <rPh sb="5" eb="7">
      <t>ガッキ</t>
    </rPh>
    <rPh sb="7" eb="8">
      <t>セイ</t>
    </rPh>
    <rPh sb="10" eb="12">
      <t>ジスウ</t>
    </rPh>
    <phoneticPr fontId="2"/>
  </si>
  <si>
    <t>前期（2学期制）の時数</t>
    <rPh sb="0" eb="1">
      <t>マエ</t>
    </rPh>
    <phoneticPr fontId="2"/>
  </si>
  <si>
    <t>・10や100を単位にしたわり算</t>
    <rPh sb="8" eb="10">
      <t>タンイ</t>
    </rPh>
    <rPh sb="15" eb="16">
      <t>サン</t>
    </rPh>
    <phoneticPr fontId="7"/>
  </si>
  <si>
    <t>・世界の人口での一億をこえる大きな数の仕組みへの動機づけ</t>
    <phoneticPr fontId="7"/>
  </si>
  <si>
    <t>・一億をこえる数の仕組み，かき方</t>
    <phoneticPr fontId="2"/>
  </si>
  <si>
    <t>・一兆をこえる数の仕組み，かき方</t>
    <phoneticPr fontId="7"/>
  </si>
  <si>
    <t>・数の区切り方</t>
    <rPh sb="1" eb="2">
      <t>スウ</t>
    </rPh>
    <rPh sb="3" eb="5">
      <t>クギ</t>
    </rPh>
    <rPh sb="6" eb="7">
      <t>カタ</t>
    </rPh>
    <phoneticPr fontId="2"/>
  </si>
  <si>
    <t>・大きな数の数構成</t>
    <phoneticPr fontId="2"/>
  </si>
  <si>
    <t>・「10倍する」「10でわる」ことと位の関係（整数）</t>
    <phoneticPr fontId="2"/>
  </si>
  <si>
    <t>・大きな数の仕組み（十進位取り記数法）</t>
    <phoneticPr fontId="2"/>
  </si>
  <si>
    <t>・相対的な数の加減</t>
    <rPh sb="1" eb="4">
      <t>ソウタイテキ</t>
    </rPh>
    <rPh sb="5" eb="6">
      <t>カズ</t>
    </rPh>
    <rPh sb="7" eb="9">
      <t>カゲン</t>
    </rPh>
    <phoneticPr fontId="4"/>
  </si>
  <si>
    <t>・相対的な数の乗法、末尾に0のある計算、100×100＝1万、万×万＝億</t>
    <phoneticPr fontId="2"/>
  </si>
  <si>
    <t>・(3桁)×(3桁)の筆算</t>
    <rPh sb="3" eb="4">
      <t>ケタ</t>
    </rPh>
    <rPh sb="8" eb="9">
      <t>ケタ</t>
    </rPh>
    <rPh sb="11" eb="13">
      <t>ヒッサン</t>
    </rPh>
    <phoneticPr fontId="4"/>
  </si>
  <si>
    <t>・たしかめよう、ふりかえろう、やってみよう</t>
    <phoneticPr fontId="2"/>
  </si>
  <si>
    <t>・1日の気温変化の考察における折れ線グラフの活用の動機づけ</t>
    <phoneticPr fontId="7"/>
  </si>
  <si>
    <t>・折れ線グラフの目盛りのよみ方</t>
    <phoneticPr fontId="2"/>
  </si>
  <si>
    <t>・グラフの傾きから変化の様子とその大きさをよみとること</t>
    <phoneticPr fontId="2"/>
  </si>
  <si>
    <t>・棒グラフと折れ線グラフの特徴</t>
    <phoneticPr fontId="2"/>
  </si>
  <si>
    <t>・2つの折れ線グラフ</t>
    <phoneticPr fontId="2"/>
  </si>
  <si>
    <t>たしかめよう</t>
    <phoneticPr fontId="2"/>
  </si>
  <si>
    <t>・(2桁)÷(1桁)で商が2桁になるわり算の計算の仕方への動機づけ</t>
    <phoneticPr fontId="4"/>
  </si>
  <si>
    <t>・色紙72枚を3人で分ける具体的操作</t>
    <phoneticPr fontId="2"/>
  </si>
  <si>
    <t>・余りのないわり算の答えの確かめ</t>
    <phoneticPr fontId="2"/>
  </si>
  <si>
    <t>・72÷3の筆算の仕方</t>
    <phoneticPr fontId="7"/>
  </si>
  <si>
    <t>・(2桁)÷(1桁)で商が2桁になる筆算（余りあり）</t>
    <phoneticPr fontId="7"/>
  </si>
  <si>
    <t>・(2桁)÷(1桁)で商が2桁になる筆算（桁ごとに処理する）</t>
    <phoneticPr fontId="7"/>
  </si>
  <si>
    <t>・(3桁)÷(1桁)で商が3桁になる筆算</t>
    <phoneticPr fontId="7"/>
  </si>
  <si>
    <t>・(2桁)÷(1桁)で商が2桁になる暗算</t>
    <phoneticPr fontId="7"/>
  </si>
  <si>
    <t>・扇づくりを通した角（回転角）への動機づけ</t>
    <phoneticPr fontId="2"/>
  </si>
  <si>
    <t>・扇を使った角づくり</t>
    <phoneticPr fontId="2"/>
  </si>
  <si>
    <t>・回転角の定義、角の大きさ調べ</t>
    <phoneticPr fontId="2"/>
  </si>
  <si>
    <t>・角の大きさの単位と分度器を使った角度の測定，直角＝90°</t>
    <rPh sb="1" eb="2">
      <t>カク</t>
    </rPh>
    <rPh sb="3" eb="4">
      <t>オオ</t>
    </rPh>
    <rPh sb="7" eb="9">
      <t>タンイ</t>
    </rPh>
    <rPh sb="10" eb="13">
      <t>ブンドキ</t>
    </rPh>
    <rPh sb="14" eb="15">
      <t>ツカ</t>
    </rPh>
    <rPh sb="17" eb="19">
      <t>カクド</t>
    </rPh>
    <rPh sb="20" eb="22">
      <t>ソクテイ</t>
    </rPh>
    <rPh sb="23" eb="25">
      <t>チョッカク</t>
    </rPh>
    <phoneticPr fontId="4"/>
  </si>
  <si>
    <t>・辺を伸ばすなどの工夫した角度の測定</t>
    <rPh sb="1" eb="2">
      <t>ヘン</t>
    </rPh>
    <rPh sb="3" eb="4">
      <t>ノ</t>
    </rPh>
    <rPh sb="9" eb="11">
      <t>クフウ</t>
    </rPh>
    <rPh sb="13" eb="15">
      <t>カクド</t>
    </rPh>
    <rPh sb="16" eb="18">
      <t>ソクテイ</t>
    </rPh>
    <phoneticPr fontId="2"/>
  </si>
  <si>
    <t>・正三角形や二等辺三角形の等角に着目した測定</t>
    <rPh sb="1" eb="2">
      <t>セイ</t>
    </rPh>
    <rPh sb="2" eb="5">
      <t>サンカクケイ</t>
    </rPh>
    <rPh sb="6" eb="9">
      <t>ニトウヘン</t>
    </rPh>
    <rPh sb="9" eb="12">
      <t>サンカッケイ</t>
    </rPh>
    <rPh sb="13" eb="15">
      <t>トウカク</t>
    </rPh>
    <rPh sb="16" eb="18">
      <t>チャクモク</t>
    </rPh>
    <rPh sb="20" eb="22">
      <t>ソクテイ</t>
    </rPh>
    <phoneticPr fontId="2"/>
  </si>
  <si>
    <t>・三角定規の角の大きさ、角の大きさの加減</t>
    <rPh sb="1" eb="3">
      <t>サンカク</t>
    </rPh>
    <rPh sb="3" eb="5">
      <t>ジョウギ</t>
    </rPh>
    <rPh sb="6" eb="7">
      <t>カク</t>
    </rPh>
    <rPh sb="8" eb="9">
      <t>オオ</t>
    </rPh>
    <rPh sb="12" eb="13">
      <t>カク</t>
    </rPh>
    <rPh sb="14" eb="15">
      <t>オオ</t>
    </rPh>
    <rPh sb="18" eb="20">
      <t>カゲン</t>
    </rPh>
    <phoneticPr fontId="2"/>
  </si>
  <si>
    <t>・360°までの角の測り方</t>
    <phoneticPr fontId="4"/>
  </si>
  <si>
    <t>・角のかき方</t>
    <phoneticPr fontId="4"/>
  </si>
  <si>
    <t>・角のかき方を使った三角形のかき方</t>
    <phoneticPr fontId="4"/>
  </si>
  <si>
    <t>・実際の道路の交わりを観察し、直線の交わり方を調べることによる動機づけ</t>
    <phoneticPr fontId="7"/>
  </si>
  <si>
    <t>・2直線の関係と垂直</t>
    <phoneticPr fontId="2"/>
  </si>
  <si>
    <t>・垂直や平行な直線のかき方</t>
    <phoneticPr fontId="7"/>
  </si>
  <si>
    <t>・長方形や正方形の作図</t>
    <rPh sb="1" eb="4">
      <t>チョウホウケイ</t>
    </rPh>
    <rPh sb="5" eb="8">
      <t>セイホウケイ</t>
    </rPh>
    <rPh sb="9" eb="11">
      <t>サクズ</t>
    </rPh>
    <phoneticPr fontId="2"/>
  </si>
  <si>
    <t>・方眼紙上での垂直・平行関係のよみ取りと作図</t>
    <phoneticPr fontId="2"/>
  </si>
  <si>
    <t>・台形と平行四辺形の定義</t>
    <rPh sb="1" eb="3">
      <t>ダイケイ</t>
    </rPh>
    <rPh sb="4" eb="6">
      <t>ヘイコウ</t>
    </rPh>
    <rPh sb="6" eb="9">
      <t>シヘンケイ</t>
    </rPh>
    <rPh sb="10" eb="12">
      <t>テイギ</t>
    </rPh>
    <phoneticPr fontId="7"/>
  </si>
  <si>
    <t>・平行四辺形の性質</t>
    <phoneticPr fontId="7"/>
  </si>
  <si>
    <t>・平行四辺形の作図</t>
    <phoneticPr fontId="7"/>
  </si>
  <si>
    <t>・ひし形の定義と性質、ひし形の作図</t>
    <phoneticPr fontId="7"/>
  </si>
  <si>
    <t>・平行四辺形やひし形の対角線の性質</t>
    <phoneticPr fontId="2"/>
  </si>
  <si>
    <t>・四角形の三角形分割と構成による考察</t>
    <phoneticPr fontId="2"/>
  </si>
  <si>
    <t>・四角形の辺や角の性質のまとめ</t>
    <phoneticPr fontId="4"/>
  </si>
  <si>
    <t>・端数部分の表し方と学習の動機づけ</t>
    <phoneticPr fontId="4"/>
  </si>
  <si>
    <t>・1、0.1、0.01、0.001の相互の関係</t>
    <phoneticPr fontId="2"/>
  </si>
  <si>
    <t>・「10倍する」「10でわる」ことと位の関係（小数）</t>
    <rPh sb="4" eb="5">
      <t>バイ</t>
    </rPh>
    <rPh sb="18" eb="19">
      <t>クライ</t>
    </rPh>
    <rPh sb="20" eb="22">
      <t>カンケイ</t>
    </rPh>
    <rPh sb="23" eb="25">
      <t>ショウスウ</t>
    </rPh>
    <phoneticPr fontId="4"/>
  </si>
  <si>
    <t>・小数の大小比較</t>
    <phoneticPr fontId="2"/>
  </si>
  <si>
    <t>・0の処理など特別な場合の小数の加減計算</t>
    <rPh sb="13" eb="15">
      <t>ショウスウ</t>
    </rPh>
    <rPh sb="16" eb="18">
      <t>カゲン</t>
    </rPh>
    <rPh sb="18" eb="20">
      <t>ケイサン</t>
    </rPh>
    <phoneticPr fontId="2"/>
  </si>
  <si>
    <t>・算数の自由研究</t>
    <rPh sb="1" eb="3">
      <t>サンスウ</t>
    </rPh>
    <rPh sb="4" eb="6">
      <t>ジユウ</t>
    </rPh>
    <rPh sb="6" eb="8">
      <t>ケンキュウ</t>
    </rPh>
    <phoneticPr fontId="4"/>
  </si>
  <si>
    <t>学</t>
    <rPh sb="0" eb="1">
      <t>ガク</t>
    </rPh>
    <phoneticPr fontId="2"/>
  </si>
  <si>
    <t>標準時数65時間（配当時数59時間、予備時数6時間）</t>
    <rPh sb="0" eb="2">
      <t>ヒョウジュン</t>
    </rPh>
    <rPh sb="2" eb="4">
      <t>ジスウ</t>
    </rPh>
    <rPh sb="6" eb="8">
      <t>ジカン</t>
    </rPh>
    <rPh sb="9" eb="11">
      <t>ハイトウ</t>
    </rPh>
    <rPh sb="11" eb="13">
      <t>ジスウ</t>
    </rPh>
    <rPh sb="15" eb="17">
      <t>ジカン</t>
    </rPh>
    <rPh sb="18" eb="20">
      <t>ヨビ</t>
    </rPh>
    <rPh sb="20" eb="22">
      <t>ジスウ</t>
    </rPh>
    <rPh sb="23" eb="25">
      <t>ジカン</t>
    </rPh>
    <phoneticPr fontId="2"/>
  </si>
  <si>
    <t>・÷(何十)と除数が2桁のわり算への動機づけ</t>
    <phoneticPr fontId="4"/>
  </si>
  <si>
    <t>・÷(何十)で商が1桁になるわり算（余りなし）</t>
    <phoneticPr fontId="2"/>
  </si>
  <si>
    <t>・÷(何十)で商が1桁になるわり算（余りあり）、(除数)×(商)＋(余り)＝(被除数)</t>
    <rPh sb="3" eb="5">
      <t>ナンジュウ</t>
    </rPh>
    <rPh sb="7" eb="8">
      <t>ショウ</t>
    </rPh>
    <rPh sb="10" eb="11">
      <t>ケタ</t>
    </rPh>
    <rPh sb="16" eb="17">
      <t>サン</t>
    </rPh>
    <rPh sb="18" eb="19">
      <t>アマ</t>
    </rPh>
    <rPh sb="25" eb="27">
      <t>ジョスウ</t>
    </rPh>
    <rPh sb="30" eb="31">
      <t>ショウ</t>
    </rPh>
    <rPh sb="34" eb="35">
      <t>アマ</t>
    </rPh>
    <rPh sb="39" eb="42">
      <t>ヒジョスウ</t>
    </rPh>
    <phoneticPr fontId="4"/>
  </si>
  <si>
    <t>・(2桁)÷(2桁)の筆算</t>
    <phoneticPr fontId="4"/>
  </si>
  <si>
    <t>・(3桁)÷(2桁)で商が1桁になる筆算（仮商の修正なし）</t>
    <phoneticPr fontId="2"/>
  </si>
  <si>
    <t>・(3桁)÷(2桁)で商が1桁になる筆算（仮商の修正あり）</t>
    <phoneticPr fontId="2"/>
  </si>
  <si>
    <t>・(3桁)÷(2桁)で商が2桁になる筆算</t>
    <phoneticPr fontId="2"/>
  </si>
  <si>
    <t>・(4桁)÷(2桁)、(4桁)÷(3桁)の筆算</t>
    <phoneticPr fontId="4"/>
  </si>
  <si>
    <t>・被除数と除数の両方に同じ数を乗除しても商は変わらないという性質</t>
    <phoneticPr fontId="2"/>
  </si>
  <si>
    <t>・わり算の性質を使った計算の工夫</t>
    <phoneticPr fontId="4"/>
  </si>
  <si>
    <t>・計算の順序についての動機づけ</t>
    <phoneticPr fontId="4"/>
  </si>
  <si>
    <t>・（　）を使った式の表し方と計算の順序</t>
    <rPh sb="5" eb="6">
      <t>ツカ</t>
    </rPh>
    <phoneticPr fontId="2"/>
  </si>
  <si>
    <t>・四則混合式の計算の順序ときまりのまとめ</t>
    <phoneticPr fontId="2"/>
  </si>
  <si>
    <t>・分配法則など計算のきまりを使った計算の工夫</t>
    <phoneticPr fontId="4"/>
  </si>
  <si>
    <t>・式のよみ方</t>
    <rPh sb="1" eb="2">
      <t>シキ</t>
    </rPh>
    <rPh sb="5" eb="6">
      <t>カタ</t>
    </rPh>
    <phoneticPr fontId="4"/>
  </si>
  <si>
    <t>・四則混合式での乗除先行のきまり</t>
    <rPh sb="1" eb="3">
      <t>シソク</t>
    </rPh>
    <rPh sb="3" eb="5">
      <t>コンゴウ</t>
    </rPh>
    <rPh sb="5" eb="6">
      <t>シキ</t>
    </rPh>
    <rPh sb="8" eb="10">
      <t>ジョウジョ</t>
    </rPh>
    <rPh sb="10" eb="12">
      <t>センコウ</t>
    </rPh>
    <phoneticPr fontId="4"/>
  </si>
  <si>
    <t>・加法と減法の関係、乗法と除法の関係</t>
    <phoneticPr fontId="4"/>
  </si>
  <si>
    <t>・2つの数量関係を比べる際に、割合を利用することの動機づけ</t>
    <phoneticPr fontId="2"/>
  </si>
  <si>
    <t>・割合の第2用法にあたる倍の計算</t>
    <phoneticPr fontId="2"/>
  </si>
  <si>
    <t>・2つの数量の割合の比較、割合の定義</t>
    <rPh sb="4" eb="6">
      <t>スウリョウ</t>
    </rPh>
    <rPh sb="7" eb="9">
      <t>ワリアイ</t>
    </rPh>
    <rPh sb="10" eb="12">
      <t>ヒカク</t>
    </rPh>
    <rPh sb="13" eb="15">
      <t>ワリアイ</t>
    </rPh>
    <rPh sb="16" eb="18">
      <t>テイギ</t>
    </rPh>
    <phoneticPr fontId="2"/>
  </si>
  <si>
    <t>・割合の第3用法にあたる倍の計算</t>
    <rPh sb="1" eb="3">
      <t>ワリアイ</t>
    </rPh>
    <rPh sb="4" eb="5">
      <t>ダイ</t>
    </rPh>
    <rPh sb="6" eb="8">
      <t>ヨウホウ</t>
    </rPh>
    <rPh sb="12" eb="13">
      <t>バイ</t>
    </rPh>
    <rPh sb="14" eb="16">
      <t>ケイサン</t>
    </rPh>
    <phoneticPr fontId="4"/>
  </si>
  <si>
    <t>・割合の第1・2・3用法の統合的な見方・考え方</t>
    <phoneticPr fontId="4"/>
  </si>
  <si>
    <t>・□×a×b＝cで□を求めるのに、順に考えたりまとめて考えたりする</t>
    <phoneticPr fontId="7"/>
  </si>
  <si>
    <t>・□×a×b＝cで□を求めるのに、まとめて考える</t>
    <phoneticPr fontId="7"/>
  </si>
  <si>
    <t>・そろばん</t>
    <phoneticPr fontId="4"/>
  </si>
  <si>
    <t>・そろばんとおつり</t>
    <phoneticPr fontId="2"/>
  </si>
  <si>
    <t>標準時数90時間（配当時数85時間、予備時数5時間）</t>
    <phoneticPr fontId="2"/>
  </si>
  <si>
    <t>四角形づくりのカード</t>
    <phoneticPr fontId="2"/>
  </si>
  <si>
    <t>分度器</t>
    <phoneticPr fontId="2"/>
  </si>
  <si>
    <t>・花壇の広さ比べによる面積に対する動機づけ</t>
    <phoneticPr fontId="7"/>
  </si>
  <si>
    <t>・広さを数値で表すことへの導入　　　　　　　　 　　</t>
    <rPh sb="1" eb="2">
      <t>ヒロ</t>
    </rPh>
    <rPh sb="4" eb="6">
      <t>スウチ</t>
    </rPh>
    <rPh sb="7" eb="8">
      <t>アラワ</t>
    </rPh>
    <rPh sb="13" eb="15">
      <t>ドウニュウ</t>
    </rPh>
    <phoneticPr fontId="2"/>
  </si>
  <si>
    <t>・長方形、正方形の面積の求め方と公式</t>
    <rPh sb="1" eb="4">
      <t>チョウホウケイ</t>
    </rPh>
    <rPh sb="5" eb="8">
      <t>セイホウケイ</t>
    </rPh>
    <rPh sb="9" eb="11">
      <t>メンセキ</t>
    </rPh>
    <rPh sb="12" eb="13">
      <t>モト</t>
    </rPh>
    <rPh sb="14" eb="15">
      <t>カタ</t>
    </rPh>
    <rPh sb="16" eb="18">
      <t>コウシキ</t>
    </rPh>
    <phoneticPr fontId="7"/>
  </si>
  <si>
    <t>・L字型の図形の面積のいろいろな求め方</t>
    <phoneticPr fontId="7"/>
  </si>
  <si>
    <t>・aとhaの理解　　　　　　　　　</t>
    <phoneticPr fontId="7"/>
  </si>
  <si>
    <t>・長さと面積の単位の関係</t>
    <rPh sb="1" eb="2">
      <t>ナガ</t>
    </rPh>
    <rPh sb="4" eb="6">
      <t>メンセキ</t>
    </rPh>
    <rPh sb="7" eb="9">
      <t>タンイ</t>
    </rPh>
    <rPh sb="10" eb="12">
      <t>カンケイ</t>
    </rPh>
    <phoneticPr fontId="2"/>
  </si>
  <si>
    <t>・入場者数による概数の学習の動機づけ、概数の定義</t>
    <phoneticPr fontId="4"/>
  </si>
  <si>
    <t>・ある位までの概数、上から〇桁の概数</t>
    <phoneticPr fontId="4"/>
  </si>
  <si>
    <t>・概数を棒グラフに表す</t>
    <rPh sb="1" eb="3">
      <t>ガイスウ</t>
    </rPh>
    <rPh sb="4" eb="5">
      <t>ボウ</t>
    </rPh>
    <rPh sb="9" eb="10">
      <t>アラワ</t>
    </rPh>
    <phoneticPr fontId="4"/>
  </si>
  <si>
    <t>・算数探しの活動</t>
    <phoneticPr fontId="2"/>
  </si>
  <si>
    <t>・加減の概算の仕方（和や差の見積もり）　　　　　　　　　　　　</t>
    <phoneticPr fontId="4"/>
  </si>
  <si>
    <t>・乗法の概算の仕方（積の見積もり）</t>
    <phoneticPr fontId="7"/>
  </si>
  <si>
    <t>・除法の概算の仕方（商の見積もり）</t>
    <phoneticPr fontId="7"/>
  </si>
  <si>
    <t>・切り捨て・切り上げを使った概算と結果の判断</t>
    <rPh sb="1" eb="2">
      <t>キ</t>
    </rPh>
    <rPh sb="3" eb="4">
      <t>ス</t>
    </rPh>
    <rPh sb="6" eb="7">
      <t>キ</t>
    </rPh>
    <rPh sb="8" eb="9">
      <t>ア</t>
    </rPh>
    <rPh sb="11" eb="12">
      <t>ツカ</t>
    </rPh>
    <rPh sb="14" eb="16">
      <t>ガイサン</t>
    </rPh>
    <rPh sb="17" eb="19">
      <t>ケッカ</t>
    </rPh>
    <rPh sb="20" eb="22">
      <t>ハンダン</t>
    </rPh>
    <phoneticPr fontId="2"/>
  </si>
  <si>
    <t>・順にもどして解く3要素2段階(×、±)の問題</t>
    <phoneticPr fontId="7"/>
  </si>
  <si>
    <t>・順にもどして解く3要素2段階(÷、±)の問題</t>
    <phoneticPr fontId="2"/>
  </si>
  <si>
    <t>・(小数)×(整数)の学習の動機づけ</t>
    <phoneticPr fontId="7"/>
  </si>
  <si>
    <t>・(1/10の位までの小数)×(1位数)の計算</t>
    <phoneticPr fontId="2"/>
  </si>
  <si>
    <t>・(1/100の位までの小数)×(1位数)の計算</t>
    <rPh sb="8" eb="9">
      <t>クライ</t>
    </rPh>
    <rPh sb="12" eb="14">
      <t>ショウスウ</t>
    </rPh>
    <rPh sb="18" eb="19">
      <t>イ</t>
    </rPh>
    <rPh sb="19" eb="20">
      <t>スウ</t>
    </rPh>
    <rPh sb="22" eb="24">
      <t>ケイサン</t>
    </rPh>
    <phoneticPr fontId="4"/>
  </si>
  <si>
    <t>・(小数)×(1位数)の筆算（末尾の0の処理を含む）</t>
    <phoneticPr fontId="7"/>
  </si>
  <si>
    <t>・(小数)×(2位数)の筆算</t>
    <rPh sb="2" eb="4">
      <t>ショウスウ</t>
    </rPh>
    <rPh sb="8" eb="9">
      <t>イ</t>
    </rPh>
    <rPh sb="9" eb="10">
      <t>スウ</t>
    </rPh>
    <rPh sb="12" eb="14">
      <t>ヒッサン</t>
    </rPh>
    <phoneticPr fontId="7"/>
  </si>
  <si>
    <t>・(小数)÷(整数)の学習の動機づけ</t>
    <rPh sb="2" eb="4">
      <t>ショウスウ</t>
    </rPh>
    <rPh sb="7" eb="9">
      <t>セイスウ</t>
    </rPh>
    <rPh sb="11" eb="13">
      <t>ガクシュウ</t>
    </rPh>
    <rPh sb="14" eb="16">
      <t>ドウキ</t>
    </rPh>
    <phoneticPr fontId="7"/>
  </si>
  <si>
    <t>・(小数)÷(整数)の計算の意味とその仕方</t>
    <phoneticPr fontId="2"/>
  </si>
  <si>
    <t>・商の位が除数の位より小さくなる場合の計算の仕方</t>
    <phoneticPr fontId="7"/>
  </si>
  <si>
    <t>・(小数)÷(1位数)の筆算（商が1より大きい場合）</t>
    <rPh sb="2" eb="4">
      <t>ショウスウ</t>
    </rPh>
    <rPh sb="8" eb="9">
      <t>イ</t>
    </rPh>
    <rPh sb="9" eb="10">
      <t>スウ</t>
    </rPh>
    <rPh sb="12" eb="14">
      <t>ヒッサン</t>
    </rPh>
    <rPh sb="15" eb="16">
      <t>ショウ</t>
    </rPh>
    <rPh sb="20" eb="21">
      <t>オオ</t>
    </rPh>
    <rPh sb="23" eb="25">
      <t>バアイ</t>
    </rPh>
    <phoneticPr fontId="7"/>
  </si>
  <si>
    <t>・(小数)÷(1位数)の筆算（商が1より小さい場合）</t>
    <phoneticPr fontId="7"/>
  </si>
  <si>
    <t>・(小数)÷(2位数)の筆算</t>
    <phoneticPr fontId="7"/>
  </si>
  <si>
    <t>・(小数)÷(整数)で、余りを求める</t>
    <rPh sb="2" eb="4">
      <t>ショウスウ</t>
    </rPh>
    <rPh sb="7" eb="9">
      <t>セイスウ</t>
    </rPh>
    <rPh sb="12" eb="13">
      <t>アマ</t>
    </rPh>
    <rPh sb="15" eb="16">
      <t>モト</t>
    </rPh>
    <phoneticPr fontId="7"/>
  </si>
  <si>
    <t>・商を概数で表す場合の筆算</t>
    <rPh sb="1" eb="2">
      <t>ショウ</t>
    </rPh>
    <rPh sb="3" eb="5">
      <t>ガイスウ</t>
    </rPh>
    <rPh sb="6" eb="7">
      <t>アラワ</t>
    </rPh>
    <rPh sb="8" eb="10">
      <t>バアイ</t>
    </rPh>
    <rPh sb="11" eb="13">
      <t>ヒッサン</t>
    </rPh>
    <phoneticPr fontId="2"/>
  </si>
  <si>
    <t>・小数倍の意味</t>
    <rPh sb="1" eb="2">
      <t>ショウ</t>
    </rPh>
    <rPh sb="2" eb="4">
      <t>スウバイ</t>
    </rPh>
    <rPh sb="5" eb="7">
      <t>イミ</t>
    </rPh>
    <phoneticPr fontId="4"/>
  </si>
  <si>
    <t>・整数の四則計算の演算決定問題</t>
    <phoneticPr fontId="4"/>
  </si>
  <si>
    <t>・くり返しによる累加・累乗のプログラミング</t>
    <rPh sb="3" eb="4">
      <t>カエ</t>
    </rPh>
    <rPh sb="8" eb="10">
      <t>ルイカ</t>
    </rPh>
    <rPh sb="11" eb="13">
      <t>ルイジョウ</t>
    </rPh>
    <phoneticPr fontId="4"/>
  </si>
  <si>
    <t>・けがの調査において、2つの観点で調べることについての動機づけ</t>
    <phoneticPr fontId="2"/>
  </si>
  <si>
    <t>・二次元の表のよみ方</t>
    <rPh sb="1" eb="4">
      <t>ニジゲン</t>
    </rPh>
    <rPh sb="5" eb="6">
      <t>オモテ</t>
    </rPh>
    <rPh sb="9" eb="10">
      <t>カタ</t>
    </rPh>
    <phoneticPr fontId="4"/>
  </si>
  <si>
    <t>・2つの観点について調べて二次元の表にまとめる、表のかき方</t>
    <phoneticPr fontId="4"/>
  </si>
  <si>
    <t>・表をよみ取る</t>
    <rPh sb="1" eb="2">
      <t>ヒョウ</t>
    </rPh>
    <rPh sb="5" eb="6">
      <t>ト</t>
    </rPh>
    <phoneticPr fontId="4"/>
  </si>
  <si>
    <t>・仲間に分けて考える問題（二次元の表を使って考える問題）</t>
    <rPh sb="1" eb="3">
      <t>ナカマ</t>
    </rPh>
    <rPh sb="4" eb="5">
      <t>ワ</t>
    </rPh>
    <rPh sb="7" eb="8">
      <t>カンガ</t>
    </rPh>
    <rPh sb="10" eb="12">
      <t>モンダイ</t>
    </rPh>
    <rPh sb="13" eb="16">
      <t>ニジゲン</t>
    </rPh>
    <rPh sb="17" eb="18">
      <t>ヒョウ</t>
    </rPh>
    <rPh sb="19" eb="20">
      <t>ツカ</t>
    </rPh>
    <rPh sb="22" eb="23">
      <t>カンガ</t>
    </rPh>
    <rPh sb="25" eb="27">
      <t>モンダイ</t>
    </rPh>
    <phoneticPr fontId="4"/>
  </si>
  <si>
    <t>・単位分数の何個分をもとにした1以上の分数の動機づけ</t>
    <phoneticPr fontId="4"/>
  </si>
  <si>
    <t>・仲間に分けて考える問題（二次元の表を使って考える問題）</t>
    <phoneticPr fontId="4"/>
  </si>
  <si>
    <t>・分数の分類、真分数と仮分数の定義</t>
    <phoneticPr fontId="2"/>
  </si>
  <si>
    <t>・帯分数の定義、仮分数と帯分数の関係　　　　　</t>
    <phoneticPr fontId="4"/>
  </si>
  <si>
    <t>・仮分数から整数、帯分数への変形</t>
    <phoneticPr fontId="2"/>
  </si>
  <si>
    <t>・帯分数から仮分数への変形</t>
    <rPh sb="1" eb="4">
      <t>タイブンスウ</t>
    </rPh>
    <rPh sb="6" eb="9">
      <t>カブンスウ</t>
    </rPh>
    <rPh sb="11" eb="13">
      <t>ヘンケイ</t>
    </rPh>
    <phoneticPr fontId="4"/>
  </si>
  <si>
    <t>・仮分数と整数、帯分数との大小比較</t>
    <phoneticPr fontId="2"/>
  </si>
  <si>
    <t>・長方形をつくるストローの縦と横の本数の関係を、実際に並べてみて調べる</t>
    <phoneticPr fontId="4"/>
  </si>
  <si>
    <t>・並べたストローの2量の関係（縦と横の本数）の変化の様子を表にかいて調べる</t>
    <phoneticPr fontId="2"/>
  </si>
  <si>
    <t>・2量の関係を表にかいて変化の様子を調べて式に表す（和一定）</t>
    <phoneticPr fontId="4"/>
  </si>
  <si>
    <t>・2量の関係を表にかいて変化の様子を調べて式に表す（商一定）</t>
    <phoneticPr fontId="4"/>
  </si>
  <si>
    <t>・2量の関係を表にかいて変化の様子を調べて式に表す（一次関数）</t>
    <phoneticPr fontId="2"/>
  </si>
  <si>
    <t>・いくつかの面から立体図形を作成することによる、立体図形の性質を考える動機づけ</t>
    <phoneticPr fontId="4"/>
  </si>
  <si>
    <t>・面構成による箱の作成、直方体と立方体の定義　</t>
    <rPh sb="1" eb="2">
      <t>メン</t>
    </rPh>
    <rPh sb="2" eb="4">
      <t>コウセイ</t>
    </rPh>
    <rPh sb="7" eb="8">
      <t>ハコ</t>
    </rPh>
    <rPh sb="9" eb="11">
      <t>サクセイ</t>
    </rPh>
    <rPh sb="12" eb="15">
      <t>チョクホウタイ</t>
    </rPh>
    <rPh sb="16" eb="19">
      <t>リッポウタイ</t>
    </rPh>
    <rPh sb="20" eb="22">
      <t>テイギ</t>
    </rPh>
    <phoneticPr fontId="2"/>
  </si>
  <si>
    <t>・直方体や立方体の構成要素</t>
    <phoneticPr fontId="2"/>
  </si>
  <si>
    <t>・直方体の展開図と作成　　　　　　　　　</t>
    <rPh sb="1" eb="4">
      <t>チョクホウタイ</t>
    </rPh>
    <rPh sb="5" eb="8">
      <t>テンカイズ</t>
    </rPh>
    <rPh sb="9" eb="11">
      <t>サクセイ</t>
    </rPh>
    <phoneticPr fontId="7"/>
  </si>
  <si>
    <t>・立方体の展開図</t>
    <phoneticPr fontId="2"/>
  </si>
  <si>
    <t>・面と面の平行や垂直</t>
    <phoneticPr fontId="2"/>
  </si>
  <si>
    <t>・辺と辺の平行や垂直</t>
    <phoneticPr fontId="2"/>
  </si>
  <si>
    <t>・面と辺の平行や垂直</t>
    <phoneticPr fontId="2"/>
  </si>
  <si>
    <t>・直方体や立方体の見取図　　　　　　　</t>
    <phoneticPr fontId="4"/>
  </si>
  <si>
    <t>・二次元座標を使った位置の表し方</t>
    <phoneticPr fontId="4"/>
  </si>
  <si>
    <t>・三次元座標を使った位置の表し方</t>
    <phoneticPr fontId="4"/>
  </si>
  <si>
    <t>・集めたデータを活用した問題の発見と解決</t>
    <phoneticPr fontId="2"/>
  </si>
  <si>
    <t>＜平方センチメートル(㎠)、1㎠＞</t>
    <phoneticPr fontId="2"/>
  </si>
  <si>
    <t>&lt;平方キロメートル(㎢)、1㎢&gt;</t>
    <phoneticPr fontId="2"/>
  </si>
  <si>
    <t>＜アール(a)、1a、ヘクタール(ha)、1ha＞</t>
    <phoneticPr fontId="2"/>
  </si>
  <si>
    <t>＜約、がい数＞</t>
    <rPh sb="1" eb="2">
      <t>ヤク</t>
    </rPh>
    <rPh sb="5" eb="6">
      <t>スウ</t>
    </rPh>
    <phoneticPr fontId="2"/>
  </si>
  <si>
    <t>＜切り捨て、切り上げ、四捨五入＞</t>
    <rPh sb="1" eb="2">
      <t>キ</t>
    </rPh>
    <rPh sb="3" eb="4">
      <t>ス</t>
    </rPh>
    <rPh sb="6" eb="7">
      <t>キ</t>
    </rPh>
    <rPh sb="8" eb="9">
      <t>ア</t>
    </rPh>
    <phoneticPr fontId="2"/>
  </si>
  <si>
    <t>＜以上、未満、以下＞</t>
    <rPh sb="4" eb="6">
      <t>ミマン</t>
    </rPh>
    <rPh sb="7" eb="9">
      <t>イカ</t>
    </rPh>
    <phoneticPr fontId="2"/>
  </si>
  <si>
    <t>＜真分数、仮分数＞</t>
    <phoneticPr fontId="2"/>
  </si>
  <si>
    <t>＜直方体、立方体、平面＞</t>
    <rPh sb="9" eb="11">
      <t>ヘイメン</t>
    </rPh>
    <phoneticPr fontId="2"/>
  </si>
  <si>
    <t>＜てん開図＞</t>
    <phoneticPr fontId="2"/>
  </si>
  <si>
    <t>・切り捨て、切り上げ、四捨五入の定義とその適用　　　　　　　　　　　　　　　　　　</t>
    <rPh sb="1" eb="2">
      <t>キ</t>
    </rPh>
    <rPh sb="3" eb="4">
      <t>ス</t>
    </rPh>
    <rPh sb="6" eb="7">
      <t>キ</t>
    </rPh>
    <rPh sb="8" eb="9">
      <t>ア</t>
    </rPh>
    <rPh sb="11" eb="15">
      <t>シシャゴニュウ</t>
    </rPh>
    <rPh sb="16" eb="18">
      <t>テイギ</t>
    </rPh>
    <rPh sb="21" eb="23">
      <t>テキヨウ</t>
    </rPh>
    <phoneticPr fontId="2"/>
  </si>
  <si>
    <t>・概数の表す範囲、以上、未満、以下の定義　　</t>
    <rPh sb="1" eb="3">
      <t>ガイスウ</t>
    </rPh>
    <rPh sb="4" eb="5">
      <t>アラワ</t>
    </rPh>
    <rPh sb="6" eb="8">
      <t>ハンイ</t>
    </rPh>
    <rPh sb="9" eb="11">
      <t>イジョウ</t>
    </rPh>
    <rPh sb="12" eb="14">
      <t>ミマン</t>
    </rPh>
    <rPh sb="15" eb="17">
      <t>イカ</t>
    </rPh>
    <rPh sb="18" eb="20">
      <t>テイギ</t>
    </rPh>
    <phoneticPr fontId="4"/>
  </si>
  <si>
    <t>・たしかめよう、ふりかえろう、やってみよう</t>
    <phoneticPr fontId="4"/>
  </si>
  <si>
    <t>算数の学習の進め方</t>
    <rPh sb="0" eb="2">
      <t>サンスウ</t>
    </rPh>
    <rPh sb="3" eb="5">
      <t>ガクシュウ</t>
    </rPh>
    <rPh sb="6" eb="7">
      <t>スス</t>
    </rPh>
    <rPh sb="8" eb="9">
      <t>カタ</t>
    </rPh>
    <phoneticPr fontId="2"/>
  </si>
  <si>
    <t>算数ノートをつくろう</t>
    <rPh sb="0" eb="2">
      <t>サンスウ</t>
    </rPh>
    <phoneticPr fontId="2"/>
  </si>
  <si>
    <t>考えの進め方</t>
    <rPh sb="0" eb="1">
      <t>カンガ</t>
    </rPh>
    <rPh sb="3" eb="4">
      <t>スス</t>
    </rPh>
    <rPh sb="5" eb="6">
      <t>カタ</t>
    </rPh>
    <phoneticPr fontId="2"/>
  </si>
  <si>
    <t>＜和，差＞</t>
    <phoneticPr fontId="2"/>
  </si>
  <si>
    <t>＜積＞</t>
    <rPh sb="1" eb="2">
      <t>セキ</t>
    </rPh>
    <phoneticPr fontId="2"/>
  </si>
  <si>
    <t>・たしかめよう</t>
    <phoneticPr fontId="4"/>
  </si>
  <si>
    <t>・1億の1万倍が1兆であること</t>
    <phoneticPr fontId="2"/>
  </si>
  <si>
    <t>・目盛りの工夫と波線の使い方
・算数探しの活動</t>
    <phoneticPr fontId="2"/>
  </si>
  <si>
    <t>・2直線の関係と平行
・平行な2直線間の距離
・同位角</t>
    <phoneticPr fontId="7"/>
  </si>
  <si>
    <t>・たしかめよう、ふりかえろう、やってみよう
・小数の加法の交換法則、結合法則</t>
    <phoneticPr fontId="2"/>
  </si>
  <si>
    <t>小単元とびら</t>
    <rPh sb="0" eb="3">
      <t>ショウタンゲン</t>
    </rPh>
    <phoneticPr fontId="2"/>
  </si>
  <si>
    <r>
      <t>・面積の概念、1cm</t>
    </r>
    <r>
      <rPr>
        <vertAlign val="superscript"/>
        <sz val="10"/>
        <color theme="1"/>
        <rFont val="游ゴシック"/>
        <family val="3"/>
        <charset val="128"/>
        <scheme val="minor"/>
      </rPr>
      <t>2</t>
    </r>
    <r>
      <rPr>
        <sz val="10"/>
        <color theme="1"/>
        <rFont val="游ゴシック"/>
        <family val="3"/>
        <charset val="128"/>
        <scheme val="minor"/>
      </rPr>
      <t>の量感</t>
    </r>
    <rPh sb="1" eb="3">
      <t>メンセキ</t>
    </rPh>
    <rPh sb="4" eb="6">
      <t>ガイネン</t>
    </rPh>
    <rPh sb="12" eb="14">
      <t>リョウカン</t>
    </rPh>
    <phoneticPr fontId="7"/>
  </si>
  <si>
    <r>
      <t>・1m</t>
    </r>
    <r>
      <rPr>
        <vertAlign val="superscript"/>
        <sz val="10"/>
        <color theme="1"/>
        <rFont val="游ゴシック"/>
        <family val="3"/>
        <charset val="128"/>
        <scheme val="minor"/>
      </rPr>
      <t>2</t>
    </r>
    <r>
      <rPr>
        <sz val="10"/>
        <color theme="1"/>
        <rFont val="游ゴシック"/>
        <family val="3"/>
        <charset val="128"/>
        <scheme val="minor"/>
      </rPr>
      <t>の理解</t>
    </r>
    <rPh sb="5" eb="7">
      <t>リカイ</t>
    </rPh>
    <phoneticPr fontId="7"/>
  </si>
  <si>
    <r>
      <t>・m</t>
    </r>
    <r>
      <rPr>
        <vertAlign val="superscript"/>
        <sz val="10"/>
        <color theme="1"/>
        <rFont val="游ゴシック"/>
        <family val="3"/>
        <charset val="128"/>
        <scheme val="minor"/>
      </rPr>
      <t>2</t>
    </r>
    <r>
      <rPr>
        <sz val="10"/>
        <color theme="1"/>
        <rFont val="游ゴシック"/>
        <family val="3"/>
        <charset val="128"/>
        <scheme val="minor"/>
      </rPr>
      <t>とcm</t>
    </r>
    <r>
      <rPr>
        <vertAlign val="superscript"/>
        <sz val="10"/>
        <color theme="1"/>
        <rFont val="游ゴシック"/>
        <family val="3"/>
        <charset val="128"/>
        <scheme val="minor"/>
      </rPr>
      <t>2</t>
    </r>
    <r>
      <rPr>
        <sz val="10"/>
        <color theme="1"/>
        <rFont val="游ゴシック"/>
        <family val="3"/>
        <charset val="128"/>
        <scheme val="minor"/>
      </rPr>
      <t>の関係</t>
    </r>
    <rPh sb="8" eb="10">
      <t>カンケイ</t>
    </rPh>
    <phoneticPr fontId="4"/>
  </si>
  <si>
    <r>
      <t>・1m</t>
    </r>
    <r>
      <rPr>
        <vertAlign val="superscript"/>
        <sz val="10"/>
        <color theme="1"/>
        <rFont val="游ゴシック"/>
        <family val="3"/>
        <charset val="128"/>
        <scheme val="minor"/>
      </rPr>
      <t>2</t>
    </r>
    <r>
      <rPr>
        <sz val="10"/>
        <color theme="1"/>
        <rFont val="游ゴシック"/>
        <family val="3"/>
        <charset val="128"/>
        <scheme val="minor"/>
      </rPr>
      <t>の面積づくり（量感）</t>
    </r>
    <rPh sb="5" eb="7">
      <t>メンセキ</t>
    </rPh>
    <rPh sb="11" eb="13">
      <t>リョウカン</t>
    </rPh>
    <phoneticPr fontId="4"/>
  </si>
  <si>
    <r>
      <t>・1km</t>
    </r>
    <r>
      <rPr>
        <vertAlign val="superscript"/>
        <sz val="10"/>
        <color theme="1"/>
        <rFont val="游ゴシック"/>
        <family val="3"/>
        <charset val="128"/>
        <scheme val="minor"/>
      </rPr>
      <t>2</t>
    </r>
    <r>
      <rPr>
        <sz val="10"/>
        <color theme="1"/>
        <rFont val="游ゴシック"/>
        <family val="3"/>
        <charset val="128"/>
        <scheme val="minor"/>
      </rPr>
      <t>の理解　　　　</t>
    </r>
    <phoneticPr fontId="7"/>
  </si>
  <si>
    <r>
      <t>・km</t>
    </r>
    <r>
      <rPr>
        <vertAlign val="superscript"/>
        <sz val="10"/>
        <color theme="1"/>
        <rFont val="游ゴシック"/>
        <family val="3"/>
        <charset val="128"/>
        <scheme val="minor"/>
      </rPr>
      <t>2</t>
    </r>
    <r>
      <rPr>
        <sz val="10"/>
        <color theme="1"/>
        <rFont val="游ゴシック"/>
        <family val="3"/>
        <charset val="128"/>
        <scheme val="minor"/>
      </rPr>
      <t>とm</t>
    </r>
    <r>
      <rPr>
        <vertAlign val="superscript"/>
        <sz val="10"/>
        <color theme="1"/>
        <rFont val="游ゴシック"/>
        <family val="3"/>
        <charset val="128"/>
        <scheme val="minor"/>
      </rPr>
      <t>2</t>
    </r>
    <r>
      <rPr>
        <sz val="10"/>
        <color theme="1"/>
        <rFont val="游ゴシック"/>
        <family val="3"/>
        <charset val="128"/>
        <scheme val="minor"/>
      </rPr>
      <t>の関係</t>
    </r>
    <phoneticPr fontId="2"/>
  </si>
  <si>
    <t>・余りのあるわり算の筆算の答えの確かめ方(除数)×(商)＋(余り)=（被除数)</t>
    <phoneticPr fontId="2"/>
  </si>
  <si>
    <t>＜1/100の位、1/1000の位、小数第1位、小数第2位、小数第3位＞　</t>
    <phoneticPr fontId="2"/>
  </si>
  <si>
    <t>＜一兆，一兆の位＞</t>
    <rPh sb="4" eb="6">
      <t>イッチョウ</t>
    </rPh>
    <rPh sb="7" eb="8">
      <t>クライ</t>
    </rPh>
    <phoneticPr fontId="2"/>
  </si>
  <si>
    <t>・折れ線グラフと棒グラフが重なったグラフのよみ方</t>
    <rPh sb="8" eb="9">
      <t>ボウ</t>
    </rPh>
    <rPh sb="13" eb="14">
      <t>カサ</t>
    </rPh>
    <phoneticPr fontId="2"/>
  </si>
  <si>
    <t>・(3桁)÷(1桁)で，商に0が立つ筆算と商が2桁になる筆算</t>
    <rPh sb="3" eb="4">
      <t>ケタ</t>
    </rPh>
    <rPh sb="8" eb="9">
      <t>ケタ</t>
    </rPh>
    <rPh sb="12" eb="13">
      <t>ショウ</t>
    </rPh>
    <rPh sb="16" eb="17">
      <t>タ</t>
    </rPh>
    <rPh sb="18" eb="20">
      <t>ヒッサン</t>
    </rPh>
    <rPh sb="21" eb="22">
      <t>ショウ</t>
    </rPh>
    <rPh sb="24" eb="25">
      <t>ケタ</t>
    </rPh>
    <rPh sb="28" eb="30">
      <t>ヒッサン</t>
    </rPh>
    <phoneticPr fontId="4"/>
  </si>
  <si>
    <t>・平行四辺形、ひし形、台形、一般の四角形の敷き詰め</t>
    <rPh sb="1" eb="3">
      <t>ヘイコウ</t>
    </rPh>
    <rPh sb="3" eb="6">
      <t>シヘンケイ</t>
    </rPh>
    <rPh sb="9" eb="10">
      <t>ガタ</t>
    </rPh>
    <rPh sb="11" eb="13">
      <t>ダイケイ</t>
    </rPh>
    <rPh sb="14" eb="16">
      <t>イッパン</t>
    </rPh>
    <rPh sb="17" eb="20">
      <t>シカクケイ</t>
    </rPh>
    <rPh sb="21" eb="22">
      <t>シ</t>
    </rPh>
    <rPh sb="23" eb="24">
      <t>ツ</t>
    </rPh>
    <phoneticPr fontId="7"/>
  </si>
  <si>
    <t>・1/100の位の小数の表し方</t>
    <phoneticPr fontId="2"/>
  </si>
  <si>
    <t>・1/1000の位の小数の表し方</t>
    <phoneticPr fontId="4"/>
  </si>
  <si>
    <t>・小数の仕組みと相対的な見方（1/1000の位まで）</t>
    <phoneticPr fontId="2"/>
  </si>
  <si>
    <t>・1/100の位までの小数の加法や減法の筆算</t>
    <rPh sb="7" eb="8">
      <t>クライ</t>
    </rPh>
    <rPh sb="11" eb="13">
      <t>ショウスウ</t>
    </rPh>
    <rPh sb="14" eb="16">
      <t>カホウ</t>
    </rPh>
    <rPh sb="17" eb="19">
      <t>ゲンポウ</t>
    </rPh>
    <rPh sb="20" eb="22">
      <t>ヒッサン</t>
    </rPh>
    <phoneticPr fontId="4"/>
  </si>
  <si>
    <t>いろいろな計算がまじった式</t>
    <rPh sb="5" eb="7">
      <t>ケイサン</t>
    </rPh>
    <rPh sb="12" eb="13">
      <t>シキ</t>
    </rPh>
    <phoneticPr fontId="4"/>
  </si>
  <si>
    <t>・分配法則を中心とした計算のきまり</t>
    <phoneticPr fontId="4"/>
  </si>
  <si>
    <t>学びをつなげよう</t>
    <rPh sb="0" eb="1">
      <t>マナ</t>
    </rPh>
    <phoneticPr fontId="2"/>
  </si>
  <si>
    <t>・同分母分数の加法の立式と計算の仕方、同分母分数の減法の立式と計算の仕方</t>
    <phoneticPr fontId="4"/>
  </si>
  <si>
    <t>・整数、帯分数の入った加法の計算、整数、帯分数の入った減法の計算</t>
    <rPh sb="1" eb="3">
      <t>セイスウ</t>
    </rPh>
    <rPh sb="4" eb="7">
      <t>タイブンスウ</t>
    </rPh>
    <rPh sb="8" eb="9">
      <t>ハイ</t>
    </rPh>
    <rPh sb="11" eb="13">
      <t>カホウ</t>
    </rPh>
    <rPh sb="14" eb="16">
      <t>ケイサン</t>
    </rPh>
    <rPh sb="17" eb="19">
      <t>セイスウ</t>
    </rPh>
    <rPh sb="20" eb="23">
      <t>タイブンスウ</t>
    </rPh>
    <rPh sb="24" eb="25">
      <t>ハイ</t>
    </rPh>
    <rPh sb="27" eb="29">
      <t>ゲンポウ</t>
    </rPh>
    <rPh sb="30" eb="32">
      <t>ケイサン</t>
    </rPh>
    <phoneticPr fontId="4"/>
  </si>
  <si>
    <t>＜(面と面の)平行、(面と面の)垂直＞</t>
    <rPh sb="2" eb="3">
      <t>メン</t>
    </rPh>
    <rPh sb="4" eb="5">
      <t>メン</t>
    </rPh>
    <rPh sb="7" eb="9">
      <t>ヘイコウ</t>
    </rPh>
    <rPh sb="13" eb="14">
      <t>メン</t>
    </rPh>
    <phoneticPr fontId="2"/>
  </si>
  <si>
    <t>学習内容</t>
    <rPh sb="0" eb="2">
      <t>ガクシュウ</t>
    </rPh>
    <rPh sb="2" eb="4">
      <t>ナイヨウ</t>
    </rPh>
    <phoneticPr fontId="2"/>
  </si>
  <si>
    <t>＜用語・記号＞</t>
    <phoneticPr fontId="2"/>
  </si>
  <si>
    <t>＜平方メートル(㎡)、
1㎡＞</t>
    <phoneticPr fontId="2"/>
  </si>
  <si>
    <t>・練習</t>
    <phoneticPr fontId="2"/>
  </si>
  <si>
    <t>2学期（3学期制）の時数</t>
    <rPh sb="1" eb="3">
      <t>ガッキ</t>
    </rPh>
    <rPh sb="5" eb="7">
      <t>ガッキ</t>
    </rPh>
    <rPh sb="7" eb="8">
      <t>セイ</t>
    </rPh>
    <rPh sb="10" eb="12">
      <t>ジスウ</t>
    </rPh>
    <phoneticPr fontId="2"/>
  </si>
  <si>
    <t>標準時数70時間（配当時数66時間、予備時数4時間）</t>
    <rPh sb="0" eb="2">
      <t>ヒョウジュン</t>
    </rPh>
    <rPh sb="2" eb="4">
      <t>ジスウ</t>
    </rPh>
    <rPh sb="6" eb="8">
      <t>ジカン</t>
    </rPh>
    <rPh sb="9" eb="11">
      <t>ハイトウ</t>
    </rPh>
    <rPh sb="11" eb="13">
      <t>ジスウ</t>
    </rPh>
    <rPh sb="15" eb="17">
      <t>ジカン</t>
    </rPh>
    <rPh sb="18" eb="20">
      <t>ヨビ</t>
    </rPh>
    <rPh sb="20" eb="22">
      <t>ジスウ</t>
    </rPh>
    <rPh sb="23" eb="25">
      <t>ジカン</t>
    </rPh>
    <phoneticPr fontId="2"/>
  </si>
  <si>
    <t>3学期（3学期制）の時数</t>
    <rPh sb="1" eb="3">
      <t>ガッキ</t>
    </rPh>
    <rPh sb="5" eb="7">
      <t>ガッキ</t>
    </rPh>
    <rPh sb="7" eb="8">
      <t>セイ</t>
    </rPh>
    <rPh sb="10" eb="12">
      <t>ジスウ</t>
    </rPh>
    <phoneticPr fontId="2"/>
  </si>
  <si>
    <t>後期（2学期制）の時数</t>
    <rPh sb="0" eb="2">
      <t>コウキ</t>
    </rPh>
    <phoneticPr fontId="2"/>
  </si>
  <si>
    <t>標準時数40時間（配当時数35時間、予備時数5時間）</t>
    <rPh sb="0" eb="2">
      <t>ヒョウジュン</t>
    </rPh>
    <rPh sb="2" eb="4">
      <t>ジスウ</t>
    </rPh>
    <rPh sb="6" eb="8">
      <t>ジカン</t>
    </rPh>
    <rPh sb="9" eb="11">
      <t>ハイトウ</t>
    </rPh>
    <rPh sb="11" eb="13">
      <t>ジスウ</t>
    </rPh>
    <rPh sb="15" eb="17">
      <t>ジカン</t>
    </rPh>
    <rPh sb="18" eb="20">
      <t>ヨビ</t>
    </rPh>
    <rPh sb="20" eb="22">
      <t>ジスウ</t>
    </rPh>
    <rPh sb="23" eb="25">
      <t>ジカン</t>
    </rPh>
    <phoneticPr fontId="2"/>
  </si>
  <si>
    <t>標準時数85時間（配当時数75時間、予備時数10時間）</t>
    <phoneticPr fontId="2"/>
  </si>
  <si>
    <t>令和6年度版「わくわく 算数4上」年間指導計画案</t>
    <rPh sb="0" eb="2">
      <t>レイワ</t>
    </rPh>
    <rPh sb="3" eb="5">
      <t>ネンド</t>
    </rPh>
    <rPh sb="5" eb="6">
      <t>バン</t>
    </rPh>
    <rPh sb="12" eb="14">
      <t>サンスウ</t>
    </rPh>
    <rPh sb="15" eb="16">
      <t>ジョウ</t>
    </rPh>
    <rPh sb="17" eb="23">
      <t>ネンカンシドウケイカク</t>
    </rPh>
    <rPh sb="23" eb="24">
      <t>アン</t>
    </rPh>
    <phoneticPr fontId="2"/>
  </si>
  <si>
    <t>令和6年度版「わくわく 算数4下」年間指導計画案</t>
    <rPh sb="0" eb="2">
      <t>レイワ</t>
    </rPh>
    <rPh sb="3" eb="5">
      <t>ネンド</t>
    </rPh>
    <rPh sb="5" eb="6">
      <t>バン</t>
    </rPh>
    <rPh sb="12" eb="14">
      <t>サンスウ</t>
    </rPh>
    <rPh sb="15" eb="16">
      <t>ゲ</t>
    </rPh>
    <rPh sb="17" eb="23">
      <t>ネンカンシドウケイカク</t>
    </rPh>
    <rPh sb="23" eb="24">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</si>
</sst>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4"/>
      <color theme="1"/>
      <name val="游ゴシック"/>
      <family val="3"/>
      <charset val="128"/>
      <scheme val="minor"/>
    </font>
    <font>
      <sz val="6"/>
      <name val="游ゴシック"/>
      <family val="2"/>
      <charset val="128"/>
      <scheme val="minor"/>
    </font>
    <font>
      <sz val="10"/>
      <color theme="1"/>
      <name val="游ゴシック"/>
      <family val="3"/>
      <charset val="128"/>
      <scheme val="minor"/>
    </font>
    <font>
      <sz val="6"/>
      <name val="ＭＳ ゴシック"/>
      <family val="3"/>
      <charset val="128"/>
    </font>
    <font>
      <sz val="10"/>
      <name val="ＭＳ ゴシック"/>
      <family val="3"/>
      <charset val="128"/>
    </font>
    <font>
      <sz val="9"/>
      <color theme="1"/>
      <name val="游ゴシック"/>
      <family val="3"/>
      <charset val="128"/>
      <scheme val="minor"/>
    </font>
    <font>
      <sz val="6"/>
      <name val="ＭＳ Ｐゴシック"/>
      <family val="3"/>
      <charset val="128"/>
    </font>
    <font>
      <sz val="8"/>
      <color theme="1"/>
      <name val="游ゴシック"/>
      <family val="3"/>
      <charset val="128"/>
      <scheme val="minor"/>
    </font>
    <font>
      <vertAlign val="superscript"/>
      <sz val="9"/>
      <color theme="1"/>
      <name val="游ゴシック"/>
      <family val="3"/>
      <charset val="128"/>
      <scheme val="minor"/>
    </font>
    <font>
      <sz val="6"/>
      <color theme="1"/>
      <name val="游ゴシック"/>
      <family val="3"/>
      <charset val="128"/>
      <scheme val="minor"/>
    </font>
    <font>
      <vertAlign val="superscript"/>
      <sz val="10"/>
      <color theme="1"/>
      <name val="游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rgb="FFFFFF99"/>
        <bgColor indexed="64"/>
      </patternFill>
    </fill>
    <fill>
      <patternFill patternType="solid">
        <fgColor rgb="FFCCFFCC"/>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5" fillId="0" borderId="0">
      <alignment vertical="center"/>
    </xf>
  </cellStyleXfs>
  <cellXfs count="532">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lignment vertical="center"/>
    </xf>
    <xf numFmtId="0" fontId="3" fillId="0" borderId="0" xfId="0" applyFont="1" applyAlignment="1">
      <alignment horizontal="center" vertical="center" shrinkToFit="1"/>
    </xf>
    <xf numFmtId="0" fontId="3" fillId="0" borderId="11" xfId="0" applyFont="1" applyBorder="1" applyAlignment="1">
      <alignment vertical="center" shrinkToFi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shrinkToFit="1"/>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6" xfId="1" applyFont="1" applyFill="1" applyBorder="1" applyAlignment="1">
      <alignment vertical="center" shrinkToFit="1"/>
    </xf>
    <xf numFmtId="0" fontId="3" fillId="0" borderId="17" xfId="1" applyFont="1" applyFill="1" applyBorder="1" applyAlignment="1">
      <alignment vertical="center" shrinkToFit="1"/>
    </xf>
    <xf numFmtId="0" fontId="3" fillId="0" borderId="18" xfId="0" applyFont="1" applyBorder="1" applyAlignment="1">
      <alignment horizontal="center" vertical="center"/>
    </xf>
    <xf numFmtId="0" fontId="3" fillId="0" borderId="2" xfId="1" applyFont="1" applyFill="1" applyBorder="1" applyAlignment="1">
      <alignment vertical="center" shrinkToFit="1"/>
    </xf>
    <xf numFmtId="0" fontId="6" fillId="0" borderId="11" xfId="1" applyFont="1" applyFill="1" applyBorder="1" applyAlignment="1">
      <alignment vertical="center" shrinkToFit="1"/>
    </xf>
    <xf numFmtId="0" fontId="3" fillId="4" borderId="11" xfId="1" applyFont="1" applyFill="1" applyBorder="1" applyAlignment="1">
      <alignment vertical="center" shrinkToFit="1"/>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6" fillId="0" borderId="22" xfId="1" applyFont="1" applyFill="1" applyBorder="1" applyAlignment="1">
      <alignment vertical="center"/>
    </xf>
    <xf numFmtId="0" fontId="3" fillId="0" borderId="22" xfId="1" applyFont="1" applyFill="1" applyBorder="1" applyAlignment="1">
      <alignment vertical="center" shrinkToFit="1"/>
    </xf>
    <xf numFmtId="0" fontId="3" fillId="0" borderId="29" xfId="1" applyFont="1" applyFill="1" applyBorder="1" applyAlignment="1">
      <alignment horizontal="center" vertical="center"/>
    </xf>
    <xf numFmtId="0" fontId="3" fillId="0" borderId="0" xfId="1" applyFont="1" applyFill="1" applyBorder="1" applyAlignment="1">
      <alignment vertical="center"/>
    </xf>
    <xf numFmtId="0" fontId="3" fillId="0" borderId="0" xfId="1" applyFont="1" applyFill="1" applyBorder="1" applyAlignment="1">
      <alignment vertical="center" shrinkToFit="1"/>
    </xf>
    <xf numFmtId="0" fontId="3" fillId="0" borderId="23" xfId="1" applyFont="1" applyFill="1" applyBorder="1" applyAlignment="1">
      <alignment horizontal="center" vertical="center"/>
    </xf>
    <xf numFmtId="0" fontId="3" fillId="0" borderId="27" xfId="1" applyFont="1" applyFill="1" applyBorder="1" applyAlignment="1">
      <alignment horizontal="center" vertical="center"/>
    </xf>
    <xf numFmtId="0" fontId="3" fillId="4" borderId="3" xfId="0" applyFont="1" applyFill="1" applyBorder="1" applyAlignment="1">
      <alignment horizontal="center" vertical="center"/>
    </xf>
    <xf numFmtId="0" fontId="6" fillId="4" borderId="22" xfId="1" applyFont="1" applyFill="1" applyBorder="1" applyAlignment="1">
      <alignment vertical="center" wrapText="1"/>
    </xf>
    <xf numFmtId="0" fontId="3" fillId="4" borderId="8" xfId="0" applyFont="1" applyFill="1" applyBorder="1" applyAlignment="1">
      <alignment horizontal="center" vertical="center"/>
    </xf>
    <xf numFmtId="0" fontId="3" fillId="4" borderId="8" xfId="1" applyFont="1" applyFill="1" applyBorder="1" applyAlignment="1">
      <alignment vertical="center" shrinkToFit="1"/>
    </xf>
    <xf numFmtId="0" fontId="3" fillId="4" borderId="10" xfId="0" applyFont="1" applyFill="1" applyBorder="1" applyAlignment="1">
      <alignment horizontal="center" vertical="center"/>
    </xf>
    <xf numFmtId="0" fontId="3" fillId="4" borderId="11" xfId="1" applyFont="1" applyFill="1" applyBorder="1" applyAlignment="1">
      <alignment vertical="center"/>
    </xf>
    <xf numFmtId="0" fontId="3" fillId="4" borderId="0" xfId="1" applyFont="1" applyFill="1" applyBorder="1" applyAlignment="1">
      <alignment vertical="center" shrinkToFit="1"/>
    </xf>
    <xf numFmtId="0" fontId="3" fillId="4" borderId="6" xfId="1" applyFont="1" applyFill="1" applyBorder="1" applyAlignment="1">
      <alignment vertical="center" shrinkToFit="1"/>
    </xf>
    <xf numFmtId="0" fontId="3" fillId="4" borderId="16" xfId="0" applyFont="1" applyFill="1" applyBorder="1" applyAlignment="1">
      <alignment horizontal="center" vertical="center"/>
    </xf>
    <xf numFmtId="0" fontId="3" fillId="4" borderId="0" xfId="1" applyFont="1" applyFill="1" applyBorder="1" applyAlignment="1">
      <alignment vertical="center" wrapText="1"/>
    </xf>
    <xf numFmtId="0" fontId="3" fillId="4" borderId="12" xfId="0" applyFont="1" applyFill="1" applyBorder="1" applyAlignment="1">
      <alignment horizontal="center" vertical="center"/>
    </xf>
    <xf numFmtId="0" fontId="3" fillId="4" borderId="11" xfId="1" quotePrefix="1" applyFont="1" applyFill="1" applyBorder="1" applyAlignment="1">
      <alignment horizontal="right" vertical="center"/>
    </xf>
    <xf numFmtId="0" fontId="3" fillId="4" borderId="11" xfId="1" applyFont="1" applyFill="1" applyBorder="1" applyAlignment="1">
      <alignment horizontal="left" vertical="center"/>
    </xf>
    <xf numFmtId="0" fontId="3" fillId="4" borderId="18" xfId="0" applyFont="1" applyFill="1" applyBorder="1" applyAlignment="1">
      <alignment horizontal="center" vertical="center"/>
    </xf>
    <xf numFmtId="0" fontId="3" fillId="4" borderId="1" xfId="1" applyFont="1" applyFill="1" applyBorder="1">
      <alignment vertical="center"/>
    </xf>
    <xf numFmtId="0" fontId="3" fillId="4" borderId="2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9" xfId="0" applyFont="1" applyBorder="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8" xfId="0" applyFont="1" applyBorder="1" applyAlignment="1">
      <alignment horizontal="center" vertical="center"/>
    </xf>
    <xf numFmtId="0" fontId="3" fillId="0" borderId="1" xfId="1" applyFont="1" applyFill="1" applyBorder="1" applyAlignment="1">
      <alignment vertical="center" shrinkToFit="1"/>
    </xf>
    <xf numFmtId="0" fontId="3" fillId="0" borderId="1" xfId="1" applyFont="1" applyFill="1" applyBorder="1" applyAlignment="1">
      <alignment vertical="center"/>
    </xf>
    <xf numFmtId="0" fontId="3" fillId="0" borderId="20" xfId="0" applyFont="1" applyBorder="1" applyAlignment="1">
      <alignment horizontal="center" vertical="center"/>
    </xf>
    <xf numFmtId="0" fontId="6" fillId="0" borderId="7" xfId="1" applyFont="1" applyBorder="1" applyAlignment="1">
      <alignment vertical="center" shrinkToFit="1"/>
    </xf>
    <xf numFmtId="0" fontId="3" fillId="3" borderId="10" xfId="0" applyFont="1" applyFill="1" applyBorder="1" applyAlignment="1">
      <alignment horizontal="center" vertical="center"/>
    </xf>
    <xf numFmtId="0" fontId="3" fillId="3" borderId="3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3" xfId="0" applyFont="1" applyFill="1" applyBorder="1" applyAlignment="1">
      <alignment horizontal="center" vertical="center"/>
    </xf>
    <xf numFmtId="0" fontId="3" fillId="3" borderId="16" xfId="0" applyFont="1" applyFill="1" applyBorder="1" applyAlignment="1">
      <alignment horizontal="center" vertical="center"/>
    </xf>
    <xf numFmtId="0" fontId="3" fillId="0" borderId="17" xfId="0" applyFont="1" applyBorder="1" applyAlignment="1">
      <alignment horizontal="center" vertical="center"/>
    </xf>
    <xf numFmtId="0" fontId="6" fillId="4" borderId="7" xfId="1" applyFont="1" applyFill="1" applyBorder="1" applyAlignment="1">
      <alignment horizontal="left" vertical="center" shrinkToFit="1"/>
    </xf>
    <xf numFmtId="0" fontId="6" fillId="4" borderId="11" xfId="1" applyFont="1" applyFill="1" applyBorder="1" applyAlignment="1">
      <alignment horizontal="left" vertical="center" shrinkToFit="1"/>
    </xf>
    <xf numFmtId="0" fontId="3" fillId="4" borderId="31" xfId="0" applyFont="1" applyFill="1" applyBorder="1" applyAlignment="1">
      <alignment horizontal="center" vertical="center"/>
    </xf>
    <xf numFmtId="0" fontId="6" fillId="4" borderId="0" xfId="1" applyFont="1" applyFill="1" applyBorder="1" applyAlignment="1">
      <alignment vertical="center" shrinkToFit="1"/>
    </xf>
    <xf numFmtId="0" fontId="6" fillId="3" borderId="7" xfId="1" applyFont="1" applyFill="1" applyBorder="1" applyAlignment="1">
      <alignment vertical="center" shrinkToFit="1"/>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6" fillId="3" borderId="19" xfId="1" applyFont="1" applyFill="1" applyBorder="1" applyAlignment="1">
      <alignment vertical="center" shrinkToFit="1"/>
    </xf>
    <xf numFmtId="0" fontId="3" fillId="3" borderId="18" xfId="0" applyFont="1" applyFill="1" applyBorder="1" applyAlignment="1">
      <alignment horizontal="center" vertical="center"/>
    </xf>
    <xf numFmtId="0" fontId="6" fillId="5" borderId="0" xfId="1" applyFont="1" applyFill="1" applyBorder="1" applyAlignment="1">
      <alignment vertical="center" shrinkToFit="1"/>
    </xf>
    <xf numFmtId="0" fontId="6" fillId="5" borderId="0" xfId="1" applyFont="1" applyFill="1" applyBorder="1" applyAlignment="1">
      <alignment horizontal="right" vertical="center"/>
    </xf>
    <xf numFmtId="0" fontId="3" fillId="5" borderId="14" xfId="0" applyFont="1" applyFill="1" applyBorder="1" applyAlignment="1">
      <alignment horizontal="center" vertical="center"/>
    </xf>
    <xf numFmtId="0" fontId="3" fillId="0" borderId="6" xfId="0" applyFont="1" applyBorder="1" applyAlignment="1">
      <alignment horizontal="center" vertical="center"/>
    </xf>
    <xf numFmtId="0" fontId="3" fillId="0" borderId="11" xfId="0" applyFont="1" applyBorder="1">
      <alignment vertical="center"/>
    </xf>
    <xf numFmtId="0" fontId="3" fillId="3" borderId="16" xfId="1" applyNumberFormat="1" applyFont="1" applyFill="1" applyBorder="1" applyAlignment="1">
      <alignment horizontal="center" vertical="center"/>
    </xf>
    <xf numFmtId="0" fontId="6" fillId="0" borderId="11" xfId="1" applyFont="1" applyFill="1" applyBorder="1" applyAlignment="1">
      <alignment horizontal="left" vertical="center" shrinkToFit="1"/>
    </xf>
    <xf numFmtId="0" fontId="3" fillId="0" borderId="35" xfId="0" applyFont="1" applyBorder="1" applyAlignment="1">
      <alignment horizontal="center" vertical="center"/>
    </xf>
    <xf numFmtId="0" fontId="6" fillId="4" borderId="7" xfId="1" applyFont="1" applyFill="1" applyBorder="1" applyAlignment="1">
      <alignment vertical="center" shrinkToFit="1"/>
    </xf>
    <xf numFmtId="0" fontId="3" fillId="4" borderId="35" xfId="0" applyFont="1" applyFill="1" applyBorder="1" applyAlignment="1">
      <alignment horizontal="center" vertical="center"/>
    </xf>
    <xf numFmtId="0" fontId="6" fillId="4" borderId="11" xfId="1" applyFont="1" applyFill="1" applyBorder="1" applyAlignment="1">
      <alignment vertical="center" shrinkToFit="1"/>
    </xf>
    <xf numFmtId="0" fontId="6" fillId="4" borderId="11" xfId="1" applyFont="1" applyFill="1" applyBorder="1" applyAlignment="1">
      <alignment vertical="center"/>
    </xf>
    <xf numFmtId="0" fontId="6" fillId="0" borderId="1" xfId="1" applyFont="1" applyFill="1" applyBorder="1" applyAlignment="1">
      <alignment vertical="center" shrinkToFit="1"/>
    </xf>
    <xf numFmtId="0" fontId="6" fillId="0" borderId="0" xfId="1" applyFont="1" applyFill="1" applyBorder="1" applyAlignment="1">
      <alignment vertical="center" shrinkToFit="1"/>
    </xf>
    <xf numFmtId="0" fontId="3" fillId="4" borderId="16" xfId="1" applyNumberFormat="1" applyFont="1" applyFill="1" applyBorder="1" applyAlignment="1">
      <alignment horizontal="center" vertical="center"/>
    </xf>
    <xf numFmtId="0" fontId="6" fillId="3" borderId="22" xfId="1" applyFont="1" applyFill="1" applyBorder="1" applyAlignment="1">
      <alignment vertical="center"/>
    </xf>
    <xf numFmtId="0" fontId="3" fillId="3" borderId="20" xfId="1" applyFont="1" applyFill="1" applyBorder="1" applyAlignment="1">
      <alignment horizontal="center" vertical="center"/>
    </xf>
    <xf numFmtId="0" fontId="3" fillId="5" borderId="20" xfId="0" applyFont="1" applyFill="1" applyBorder="1" applyAlignment="1">
      <alignment horizontal="center" vertical="center"/>
    </xf>
    <xf numFmtId="0" fontId="3" fillId="3" borderId="14" xfId="1" applyNumberFormat="1" applyFont="1" applyFill="1" applyBorder="1" applyAlignment="1">
      <alignment horizontal="center" vertical="center"/>
    </xf>
    <xf numFmtId="0" fontId="6" fillId="0" borderId="6" xfId="1" applyFont="1" applyFill="1" applyBorder="1" applyAlignment="1">
      <alignment vertical="center" shrinkToFit="1"/>
    </xf>
    <xf numFmtId="0" fontId="6" fillId="0" borderId="11" xfId="1" applyFont="1" applyFill="1" applyBorder="1" applyAlignment="1">
      <alignment horizontal="right" vertical="center" wrapText="1"/>
    </xf>
    <xf numFmtId="0" fontId="6" fillId="0" borderId="11" xfId="1" applyFont="1" applyFill="1" applyBorder="1" applyAlignment="1">
      <alignment vertical="center" wrapText="1"/>
    </xf>
    <xf numFmtId="49" fontId="6" fillId="0" borderId="0" xfId="1" applyNumberFormat="1" applyFont="1" applyFill="1" applyBorder="1" applyAlignment="1">
      <alignment horizontal="left" vertical="center" shrinkToFit="1"/>
    </xf>
    <xf numFmtId="0" fontId="6" fillId="0" borderId="26" xfId="1" applyFont="1" applyFill="1" applyBorder="1" applyAlignment="1">
      <alignment vertical="center" shrinkToFit="1"/>
    </xf>
    <xf numFmtId="0" fontId="3" fillId="0" borderId="6" xfId="1" applyNumberFormat="1" applyFont="1" applyFill="1" applyBorder="1" applyAlignment="1">
      <alignment vertical="center"/>
    </xf>
    <xf numFmtId="0" fontId="6" fillId="0" borderId="6" xfId="1" applyFont="1" applyFill="1" applyBorder="1" applyAlignment="1">
      <alignment vertical="center" wrapText="1" shrinkToFit="1"/>
    </xf>
    <xf numFmtId="49" fontId="6" fillId="0" borderId="0" xfId="1" applyNumberFormat="1" applyFont="1" applyFill="1" applyBorder="1" applyAlignment="1">
      <alignment horizontal="right" vertical="center" shrinkToFit="1"/>
    </xf>
    <xf numFmtId="0" fontId="6" fillId="0" borderId="14" xfId="1" applyFont="1" applyFill="1" applyBorder="1" applyAlignment="1">
      <alignment vertical="center" wrapText="1" shrinkToFit="1"/>
    </xf>
    <xf numFmtId="0" fontId="6" fillId="0" borderId="12" xfId="1" applyFont="1" applyFill="1" applyBorder="1" applyAlignment="1">
      <alignment vertical="center" wrapText="1" shrinkToFit="1"/>
    </xf>
    <xf numFmtId="0" fontId="3" fillId="0" borderId="12" xfId="1" applyNumberFormat="1" applyFont="1" applyFill="1" applyBorder="1" applyAlignment="1">
      <alignment vertical="center"/>
    </xf>
    <xf numFmtId="0" fontId="3" fillId="0" borderId="34" xfId="0" applyFont="1" applyBorder="1" applyAlignment="1">
      <alignment horizontal="center" vertical="center"/>
    </xf>
    <xf numFmtId="0" fontId="6" fillId="0" borderId="11" xfId="1" applyFont="1" applyFill="1" applyBorder="1" applyAlignment="1">
      <alignment vertical="center"/>
    </xf>
    <xf numFmtId="0" fontId="3" fillId="0" borderId="16" xfId="1" applyNumberFormat="1" applyFont="1" applyFill="1" applyBorder="1" applyAlignment="1">
      <alignment vertical="center"/>
    </xf>
    <xf numFmtId="0" fontId="6" fillId="0" borderId="12" xfId="1" applyFont="1" applyFill="1" applyBorder="1" applyAlignment="1">
      <alignment vertical="center" shrinkToFit="1"/>
    </xf>
    <xf numFmtId="0" fontId="6" fillId="0" borderId="23" xfId="1" applyFont="1" applyFill="1" applyBorder="1" applyAlignment="1">
      <alignment horizontal="left" vertical="center" shrinkToFit="1"/>
    </xf>
    <xf numFmtId="0" fontId="6" fillId="0" borderId="11" xfId="1" applyFont="1" applyFill="1" applyBorder="1" applyAlignment="1">
      <alignment horizontal="left" vertical="center"/>
    </xf>
    <xf numFmtId="0" fontId="6" fillId="0" borderId="22" xfId="1" applyFont="1" applyFill="1" applyBorder="1" applyAlignment="1">
      <alignment vertical="center" shrinkToFit="1"/>
    </xf>
    <xf numFmtId="0" fontId="6" fillId="3" borderId="11" xfId="1" applyFont="1" applyFill="1" applyBorder="1" applyAlignment="1">
      <alignment vertical="center" shrinkToFit="1"/>
    </xf>
    <xf numFmtId="0" fontId="6" fillId="3" borderId="0" xfId="1" applyFont="1" applyFill="1" applyBorder="1" applyAlignment="1">
      <alignment vertical="center" shrinkToFit="1"/>
    </xf>
    <xf numFmtId="0" fontId="3" fillId="0" borderId="0" xfId="0" applyFont="1" applyBorder="1">
      <alignment vertical="center"/>
    </xf>
    <xf numFmtId="0" fontId="6" fillId="0" borderId="7" xfId="1" applyFont="1" applyFill="1" applyBorder="1" applyAlignment="1">
      <alignment vertical="center" shrinkToFit="1"/>
    </xf>
    <xf numFmtId="0" fontId="3" fillId="0" borderId="0" xfId="0" applyFont="1" applyFill="1" applyBorder="1">
      <alignment vertical="center"/>
    </xf>
    <xf numFmtId="0" fontId="6" fillId="0" borderId="0" xfId="1" applyFont="1" applyFill="1" applyBorder="1" applyAlignment="1">
      <alignment horizontal="right" vertical="center" shrinkToFit="1"/>
    </xf>
    <xf numFmtId="0" fontId="6" fillId="0" borderId="11" xfId="1" applyFont="1" applyFill="1" applyBorder="1" applyAlignment="1">
      <alignment horizontal="right" vertical="center" shrinkToFit="1"/>
    </xf>
    <xf numFmtId="0" fontId="6" fillId="0" borderId="11" xfId="1" applyFont="1" applyBorder="1" applyAlignment="1">
      <alignment vertical="center" shrinkToFit="1"/>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3" fillId="0" borderId="6" xfId="1" applyFont="1" applyFill="1" applyBorder="1" applyAlignment="1">
      <alignment horizontal="left" vertical="center"/>
    </xf>
    <xf numFmtId="0" fontId="6" fillId="0" borderId="19" xfId="1" applyFont="1" applyBorder="1" applyAlignment="1">
      <alignment vertical="center" shrinkToFit="1"/>
    </xf>
    <xf numFmtId="0" fontId="6" fillId="0" borderId="19" xfId="1" applyFont="1" applyFill="1" applyBorder="1" applyAlignment="1">
      <alignment vertical="center" shrinkToFit="1"/>
    </xf>
    <xf numFmtId="0" fontId="6" fillId="3" borderId="2" xfId="1" applyFont="1" applyFill="1" applyBorder="1" applyAlignment="1">
      <alignment horizontal="center" vertical="center"/>
    </xf>
    <xf numFmtId="0" fontId="3" fillId="7" borderId="8" xfId="0" applyFont="1" applyFill="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3" fillId="0" borderId="16" xfId="1" applyNumberFormat="1" applyFont="1" applyBorder="1" applyAlignment="1">
      <alignment horizontal="center" vertical="center"/>
    </xf>
    <xf numFmtId="0" fontId="6" fillId="4" borderId="22" xfId="1" applyFont="1" applyFill="1" applyBorder="1" applyAlignment="1">
      <alignment horizontal="left" vertical="center" shrinkToFit="1"/>
    </xf>
    <xf numFmtId="0" fontId="6" fillId="4" borderId="22" xfId="1" applyFont="1" applyFill="1" applyBorder="1" applyAlignment="1">
      <alignment vertical="center" shrinkToFit="1"/>
    </xf>
    <xf numFmtId="0" fontId="6" fillId="4" borderId="19" xfId="1" applyFont="1" applyFill="1" applyBorder="1" applyAlignment="1">
      <alignment vertical="center" wrapText="1"/>
    </xf>
    <xf numFmtId="0" fontId="6" fillId="4" borderId="19" xfId="1" applyFont="1" applyFill="1" applyBorder="1" applyAlignment="1">
      <alignment vertical="center" shrinkToFit="1"/>
    </xf>
    <xf numFmtId="0" fontId="6" fillId="4" borderId="0" xfId="1" applyFont="1" applyFill="1" applyBorder="1" applyAlignment="1">
      <alignment horizontal="left" vertical="center" shrinkToFit="1"/>
    </xf>
    <xf numFmtId="49" fontId="6" fillId="4" borderId="1" xfId="1" applyNumberFormat="1" applyFont="1" applyFill="1" applyBorder="1" applyAlignment="1">
      <alignment horizontal="left" vertical="center" shrinkToFit="1"/>
    </xf>
    <xf numFmtId="0" fontId="6" fillId="3" borderId="0" xfId="1" applyFont="1" applyFill="1" applyBorder="1" applyAlignment="1">
      <alignment vertical="center"/>
    </xf>
    <xf numFmtId="0" fontId="3" fillId="3" borderId="31" xfId="0" applyFont="1" applyFill="1" applyBorder="1" applyAlignment="1">
      <alignment horizontal="center" vertical="center"/>
    </xf>
    <xf numFmtId="0" fontId="6" fillId="3" borderId="6" xfId="1" applyFont="1" applyFill="1" applyBorder="1" applyAlignment="1">
      <alignment horizontal="left" vertical="center" shrinkToFit="1"/>
    </xf>
    <xf numFmtId="49" fontId="6" fillId="3" borderId="0" xfId="1" applyNumberFormat="1" applyFont="1" applyFill="1" applyBorder="1" applyAlignment="1">
      <alignment horizontal="left" vertical="center" shrinkToFit="1"/>
    </xf>
    <xf numFmtId="0" fontId="3" fillId="3" borderId="33" xfId="0" applyFont="1" applyFill="1" applyBorder="1" applyAlignment="1">
      <alignment horizontal="center" vertical="center"/>
    </xf>
    <xf numFmtId="0" fontId="3" fillId="0" borderId="36" xfId="0" applyFont="1" applyBorder="1" applyAlignment="1">
      <alignment horizontal="center" vertical="center"/>
    </xf>
    <xf numFmtId="0" fontId="6" fillId="0" borderId="11" xfId="1" applyFont="1" applyFill="1" applyBorder="1" applyAlignment="1">
      <alignment shrinkToFit="1"/>
    </xf>
    <xf numFmtId="49" fontId="6" fillId="0" borderId="1" xfId="1" applyNumberFormat="1" applyFont="1" applyFill="1" applyBorder="1" applyAlignment="1">
      <alignment horizontal="right" vertical="center" shrinkToFit="1"/>
    </xf>
    <xf numFmtId="0" fontId="6" fillId="0" borderId="1" xfId="1" applyFont="1" applyFill="1" applyBorder="1" applyAlignment="1">
      <alignment horizontal="left" vertical="center" shrinkToFit="1"/>
    </xf>
    <xf numFmtId="0" fontId="6" fillId="5" borderId="19" xfId="1" applyFont="1" applyFill="1" applyBorder="1" applyAlignment="1">
      <alignment vertical="center" shrinkToFit="1"/>
    </xf>
    <xf numFmtId="0" fontId="3" fillId="5" borderId="14" xfId="1" applyNumberFormat="1" applyFont="1" applyFill="1" applyBorder="1" applyAlignment="1">
      <alignment horizontal="center" vertical="center"/>
    </xf>
    <xf numFmtId="0" fontId="3" fillId="0" borderId="38" xfId="0" applyFont="1" applyBorder="1" applyAlignment="1">
      <alignment horizontal="center" vertical="center"/>
    </xf>
    <xf numFmtId="0" fontId="6" fillId="3" borderId="7" xfId="1" applyFont="1" applyFill="1" applyBorder="1" applyAlignment="1">
      <alignment vertical="center"/>
    </xf>
    <xf numFmtId="0" fontId="3" fillId="3" borderId="37" xfId="0" applyFont="1" applyFill="1" applyBorder="1" applyAlignment="1">
      <alignment horizontal="center" vertical="center"/>
    </xf>
    <xf numFmtId="49" fontId="6" fillId="3" borderId="0" xfId="1" applyNumberFormat="1" applyFont="1" applyFill="1" applyBorder="1" applyAlignment="1">
      <alignment horizontal="right" vertical="center" shrinkToFit="1"/>
    </xf>
    <xf numFmtId="0" fontId="6" fillId="3" borderId="19" xfId="1" applyFont="1" applyFill="1" applyBorder="1" applyAlignment="1">
      <alignment vertical="center"/>
    </xf>
    <xf numFmtId="0" fontId="3" fillId="3" borderId="39" xfId="0" applyFont="1" applyFill="1" applyBorder="1" applyAlignment="1">
      <alignment horizontal="center" vertical="center"/>
    </xf>
    <xf numFmtId="0" fontId="3" fillId="0" borderId="6" xfId="0" applyFont="1" applyBorder="1" applyAlignment="1">
      <alignment vertical="center"/>
    </xf>
    <xf numFmtId="0" fontId="6" fillId="0" borderId="6" xfId="1" applyFont="1" applyFill="1" applyBorder="1" applyAlignment="1">
      <alignment horizontal="left" vertical="top" wrapText="1" shrinkToFit="1"/>
    </xf>
    <xf numFmtId="0" fontId="6" fillId="0" borderId="11" xfId="1" applyFont="1" applyFill="1" applyBorder="1" applyAlignment="1">
      <alignment horizontal="right" vertical="center"/>
    </xf>
    <xf numFmtId="0" fontId="6" fillId="5" borderId="22" xfId="1" applyFont="1" applyFill="1" applyBorder="1" applyAlignment="1">
      <alignment horizontal="left" vertical="center" shrinkToFit="1"/>
    </xf>
    <xf numFmtId="0" fontId="6" fillId="5" borderId="7" xfId="1" applyFont="1" applyFill="1" applyBorder="1" applyAlignment="1">
      <alignment vertical="center" wrapText="1"/>
    </xf>
    <xf numFmtId="0" fontId="6" fillId="5" borderId="22" xfId="1" applyFont="1" applyFill="1" applyBorder="1" applyAlignment="1">
      <alignment vertical="center" shrinkToFit="1"/>
    </xf>
    <xf numFmtId="0" fontId="3" fillId="5" borderId="8" xfId="1" applyNumberFormat="1" applyFont="1" applyFill="1" applyBorder="1" applyAlignment="1">
      <alignment horizontal="center" vertical="center"/>
    </xf>
    <xf numFmtId="0" fontId="3" fillId="5" borderId="2" xfId="0" applyFont="1" applyFill="1" applyBorder="1" applyAlignment="1">
      <alignment horizontal="center" vertical="center"/>
    </xf>
    <xf numFmtId="49" fontId="6" fillId="5" borderId="1" xfId="1" applyNumberFormat="1" applyFont="1" applyFill="1" applyBorder="1" applyAlignment="1">
      <alignment horizontal="right" vertical="center" shrinkToFit="1"/>
    </xf>
    <xf numFmtId="0" fontId="6" fillId="5" borderId="19" xfId="1" applyFont="1" applyFill="1" applyBorder="1" applyAlignment="1">
      <alignment vertical="center" wrapText="1"/>
    </xf>
    <xf numFmtId="0" fontId="6" fillId="5" borderId="1" xfId="1" applyFont="1" applyFill="1" applyBorder="1" applyAlignment="1">
      <alignment vertical="center" shrinkToFit="1"/>
    </xf>
    <xf numFmtId="0" fontId="3" fillId="5" borderId="20" xfId="1" applyNumberFormat="1" applyFont="1" applyFill="1" applyBorder="1" applyAlignment="1">
      <alignment horizontal="center" vertical="center"/>
    </xf>
    <xf numFmtId="0" fontId="6" fillId="3" borderId="11" xfId="1" applyFont="1" applyFill="1" applyBorder="1" applyAlignment="1">
      <alignment vertical="center"/>
    </xf>
    <xf numFmtId="0" fontId="6" fillId="0" borderId="11" xfId="1" applyFont="1" applyBorder="1" applyAlignment="1">
      <alignment vertical="center" wrapText="1"/>
    </xf>
    <xf numFmtId="0" fontId="6" fillId="0" borderId="0" xfId="1" applyFont="1" applyBorder="1" applyAlignment="1">
      <alignment vertical="center" shrinkToFit="1"/>
    </xf>
    <xf numFmtId="0" fontId="6" fillId="4" borderId="1" xfId="1" applyFont="1" applyFill="1" applyBorder="1" applyAlignment="1">
      <alignment vertical="center" shrinkToFit="1"/>
    </xf>
    <xf numFmtId="0" fontId="3" fillId="3" borderId="12" xfId="0" applyFont="1" applyFill="1" applyBorder="1" applyAlignment="1">
      <alignment horizontal="center" vertical="center"/>
    </xf>
    <xf numFmtId="0" fontId="6" fillId="0" borderId="7" xfId="1" applyFont="1" applyFill="1" applyBorder="1" applyAlignment="1">
      <alignment vertical="center" wrapText="1"/>
    </xf>
    <xf numFmtId="0" fontId="3" fillId="7" borderId="16" xfId="0" applyFont="1" applyFill="1" applyBorder="1" applyAlignment="1">
      <alignment horizontal="center" vertical="center"/>
    </xf>
    <xf numFmtId="0" fontId="8" fillId="0" borderId="0" xfId="1" applyFont="1" applyFill="1" applyBorder="1" applyAlignment="1">
      <alignment shrinkToFit="1"/>
    </xf>
    <xf numFmtId="0" fontId="6" fillId="4" borderId="11" xfId="1" applyFont="1" applyFill="1" applyBorder="1" applyAlignment="1">
      <alignment vertical="center" wrapText="1"/>
    </xf>
    <xf numFmtId="0" fontId="6" fillId="5" borderId="0" xfId="1" applyFont="1" applyFill="1" applyBorder="1" applyAlignment="1">
      <alignment vertical="center"/>
    </xf>
    <xf numFmtId="0" fontId="6" fillId="5" borderId="11" xfId="1" applyFont="1" applyFill="1" applyBorder="1" applyAlignment="1">
      <alignment vertical="center" shrinkToFit="1"/>
    </xf>
    <xf numFmtId="0" fontId="3" fillId="5" borderId="12" xfId="0" applyFont="1" applyFill="1" applyBorder="1" applyAlignment="1">
      <alignment horizontal="center" vertical="center"/>
    </xf>
    <xf numFmtId="0" fontId="6" fillId="0" borderId="7" xfId="1" applyFont="1" applyFill="1" applyBorder="1" applyAlignment="1">
      <alignment vertical="center"/>
    </xf>
    <xf numFmtId="0" fontId="6" fillId="0" borderId="11" xfId="1" applyFont="1" applyBorder="1" applyAlignment="1">
      <alignment vertical="center"/>
    </xf>
    <xf numFmtId="0" fontId="6" fillId="3" borderId="0" xfId="1" applyFont="1" applyFill="1" applyBorder="1" applyAlignment="1">
      <alignment horizontal="right" vertical="center" shrinkToFit="1"/>
    </xf>
    <xf numFmtId="0" fontId="3" fillId="3" borderId="14" xfId="0" applyFont="1" applyFill="1" applyBorder="1" applyAlignment="1">
      <alignment horizontal="center" vertical="center"/>
    </xf>
    <xf numFmtId="0" fontId="6" fillId="0" borderId="0" xfId="1" applyFont="1" applyFill="1" applyBorder="1" applyAlignment="1">
      <alignment horizontal="left" vertical="top" shrinkToFit="1"/>
    </xf>
    <xf numFmtId="0" fontId="6" fillId="3" borderId="11" xfId="1" applyFont="1" applyFill="1" applyBorder="1" applyAlignment="1">
      <alignment vertical="center" wrapText="1"/>
    </xf>
    <xf numFmtId="0" fontId="8" fillId="0" borderId="0" xfId="1" applyFont="1" applyFill="1" applyBorder="1" applyAlignment="1">
      <alignment horizontal="left" vertical="top" shrinkToFit="1"/>
    </xf>
    <xf numFmtId="0" fontId="6" fillId="4" borderId="19" xfId="1" applyFont="1" applyFill="1" applyBorder="1" applyAlignment="1">
      <alignment vertical="center"/>
    </xf>
    <xf numFmtId="0" fontId="6" fillId="3" borderId="1" xfId="1" applyFont="1" applyFill="1" applyBorder="1" applyAlignment="1">
      <alignment horizontal="right" vertical="center" shrinkToFit="1"/>
    </xf>
    <xf numFmtId="0" fontId="6" fillId="3" borderId="19" xfId="1" applyFont="1" applyFill="1" applyBorder="1" applyAlignment="1">
      <alignment vertical="center" wrapText="1"/>
    </xf>
    <xf numFmtId="0" fontId="6" fillId="3" borderId="1" xfId="1" applyFont="1" applyFill="1" applyBorder="1" applyAlignment="1">
      <alignment vertical="center" shrinkToFit="1"/>
    </xf>
    <xf numFmtId="0" fontId="3" fillId="0" borderId="30" xfId="0" applyFont="1" applyBorder="1" applyAlignment="1">
      <alignment horizontal="center" vertical="center"/>
    </xf>
    <xf numFmtId="0" fontId="3" fillId="0" borderId="30" xfId="0" applyFont="1" applyBorder="1" applyAlignment="1">
      <alignment vertical="center" shrinkToFit="1"/>
    </xf>
    <xf numFmtId="0" fontId="6" fillId="0" borderId="10" xfId="1" applyFont="1" applyFill="1" applyBorder="1" applyAlignment="1">
      <alignment vertical="center" shrinkToFit="1"/>
    </xf>
    <xf numFmtId="49" fontId="6" fillId="4" borderId="19" xfId="1" applyNumberFormat="1" applyFont="1" applyFill="1" applyBorder="1" applyAlignment="1">
      <alignment horizontal="left" vertical="center" shrinkToFit="1"/>
    </xf>
    <xf numFmtId="0" fontId="6" fillId="0" borderId="6" xfId="1" applyFont="1" applyFill="1" applyBorder="1" applyAlignment="1">
      <alignment horizontal="left" vertical="top" shrinkToFit="1"/>
    </xf>
    <xf numFmtId="49" fontId="6" fillId="4" borderId="19" xfId="1" applyNumberFormat="1" applyFont="1" applyFill="1" applyBorder="1" applyAlignment="1">
      <alignment horizontal="right" vertical="center" shrinkToFit="1"/>
    </xf>
    <xf numFmtId="49" fontId="3" fillId="4" borderId="14" xfId="1" applyNumberFormat="1" applyFont="1" applyFill="1" applyBorder="1" applyAlignment="1">
      <alignment vertical="center" shrinkToFit="1"/>
    </xf>
    <xf numFmtId="0" fontId="3" fillId="0" borderId="24" xfId="1" applyFont="1" applyFill="1" applyBorder="1" applyAlignment="1">
      <alignment horizontal="center" vertical="center"/>
    </xf>
    <xf numFmtId="49" fontId="3" fillId="4" borderId="17" xfId="1" applyNumberFormat="1" applyFont="1" applyFill="1" applyBorder="1" applyAlignment="1">
      <alignment vertical="center" shrinkToFit="1"/>
    </xf>
    <xf numFmtId="0" fontId="3" fillId="0" borderId="14" xfId="1" applyFont="1" applyFill="1" applyBorder="1" applyAlignment="1">
      <alignment vertical="center" shrinkToFit="1"/>
    </xf>
    <xf numFmtId="0" fontId="6" fillId="0" borderId="0" xfId="1" applyFont="1" applyFill="1" applyBorder="1" applyAlignment="1">
      <alignment horizontal="left" vertical="center" shrinkToFit="1"/>
    </xf>
    <xf numFmtId="0" fontId="6" fillId="0" borderId="27" xfId="1" applyFont="1" applyFill="1" applyBorder="1" applyAlignment="1">
      <alignment vertical="top" shrinkToFit="1"/>
    </xf>
    <xf numFmtId="0" fontId="6" fillId="0" borderId="26" xfId="1" applyFont="1" applyFill="1" applyBorder="1" applyAlignment="1">
      <alignment vertical="top" shrinkToFit="1"/>
    </xf>
    <xf numFmtId="0" fontId="6" fillId="0" borderId="11" xfId="1" applyFont="1" applyFill="1" applyBorder="1" applyAlignment="1">
      <alignment vertical="top" shrinkToFit="1"/>
    </xf>
    <xf numFmtId="49" fontId="6" fillId="0" borderId="26" xfId="1" applyNumberFormat="1" applyFont="1" applyFill="1" applyBorder="1" applyAlignment="1">
      <alignment horizontal="right" vertical="center" shrinkToFit="1"/>
    </xf>
    <xf numFmtId="0" fontId="3" fillId="4" borderId="2"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2" xfId="1" applyNumberFormat="1" applyFont="1" applyFill="1" applyBorder="1" applyAlignment="1">
      <alignment horizontal="center" vertical="center"/>
    </xf>
    <xf numFmtId="0" fontId="3" fillId="0" borderId="14" xfId="1" applyNumberFormat="1" applyFont="1" applyFill="1" applyBorder="1" applyAlignment="1">
      <alignment horizontal="center" vertical="center"/>
    </xf>
    <xf numFmtId="0" fontId="3" fillId="0" borderId="14" xfId="1" applyNumberFormat="1" applyFont="1" applyBorder="1" applyAlignment="1">
      <alignment horizontal="center" vertical="center"/>
    </xf>
    <xf numFmtId="0" fontId="3" fillId="0" borderId="16" xfId="1" applyNumberFormat="1" applyFont="1" applyFill="1" applyBorder="1" applyAlignment="1">
      <alignment horizontal="center" vertical="center"/>
    </xf>
    <xf numFmtId="0" fontId="3" fillId="0" borderId="17" xfId="1" applyNumberFormat="1" applyFont="1" applyFill="1" applyBorder="1" applyAlignment="1">
      <alignment horizontal="center" vertical="center"/>
    </xf>
    <xf numFmtId="0" fontId="3" fillId="0" borderId="12" xfId="1" applyFont="1" applyBorder="1" applyAlignment="1">
      <alignment horizontal="left" vertical="center" shrinkToFit="1"/>
    </xf>
    <xf numFmtId="0" fontId="3" fillId="0" borderId="12" xfId="1" applyFont="1" applyBorder="1" applyAlignment="1">
      <alignment horizontal="left" vertical="center" wrapText="1"/>
    </xf>
    <xf numFmtId="0" fontId="3" fillId="2" borderId="5" xfId="0" applyFont="1" applyFill="1" applyBorder="1" applyAlignment="1">
      <alignment horizontal="center" vertical="center" shrinkToFit="1"/>
    </xf>
    <xf numFmtId="0" fontId="3" fillId="0" borderId="2" xfId="1" applyFont="1" applyFill="1" applyBorder="1" applyAlignment="1">
      <alignment horizontal="left" vertical="center" shrinkToFit="1"/>
    </xf>
    <xf numFmtId="0" fontId="3" fillId="0" borderId="6" xfId="1" applyFont="1" applyFill="1" applyBorder="1" applyAlignment="1">
      <alignment horizontal="left" vertical="center" shrinkToFit="1"/>
    </xf>
    <xf numFmtId="0" fontId="3" fillId="2" borderId="4" xfId="0" applyFont="1" applyFill="1" applyBorder="1" applyAlignment="1">
      <alignment horizontal="center" vertical="center" shrinkToFit="1"/>
    </xf>
    <xf numFmtId="49" fontId="3" fillId="0" borderId="14" xfId="1" applyNumberFormat="1" applyFont="1" applyFill="1" applyBorder="1" applyAlignment="1">
      <alignment horizontal="left" vertical="center"/>
    </xf>
    <xf numFmtId="0" fontId="6" fillId="0" borderId="6" xfId="1" applyFont="1" applyFill="1" applyBorder="1" applyAlignment="1">
      <alignment horizontal="center" vertical="center" wrapText="1" shrinkToFit="1"/>
    </xf>
    <xf numFmtId="0" fontId="3" fillId="0" borderId="12" xfId="1" applyFont="1" applyBorder="1" applyAlignment="1">
      <alignment vertical="center"/>
    </xf>
    <xf numFmtId="0" fontId="3" fillId="0" borderId="20" xfId="1" applyNumberFormat="1" applyFont="1" applyFill="1" applyBorder="1" applyAlignment="1">
      <alignment horizontal="center" vertical="center"/>
    </xf>
    <xf numFmtId="0" fontId="3" fillId="2" borderId="2" xfId="0" applyFont="1" applyFill="1" applyBorder="1" applyAlignment="1">
      <alignment horizontal="center" vertical="center" shrinkToFit="1"/>
    </xf>
    <xf numFmtId="0" fontId="3" fillId="0" borderId="17" xfId="1" applyFont="1" applyFill="1" applyBorder="1" applyAlignment="1">
      <alignment horizontal="left" vertical="center" shrinkToFit="1"/>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1" applyFont="1" applyFill="1" applyBorder="1" applyAlignment="1">
      <alignment vertical="center" shrinkToFit="1"/>
    </xf>
    <xf numFmtId="0" fontId="3" fillId="0" borderId="16" xfId="1" applyFont="1" applyFill="1" applyBorder="1" applyAlignment="1">
      <alignment vertical="center" shrinkToFit="1"/>
    </xf>
    <xf numFmtId="0" fontId="3" fillId="0" borderId="16" xfId="1" applyFont="1" applyFill="1" applyBorder="1" applyAlignment="1">
      <alignment horizontal="left" vertical="center" shrinkToFit="1"/>
    </xf>
    <xf numFmtId="0" fontId="3" fillId="0" borderId="16" xfId="1" applyFont="1" applyFill="1" applyBorder="1" applyAlignment="1">
      <alignment vertical="top" shrinkToFit="1"/>
    </xf>
    <xf numFmtId="49" fontId="3" fillId="0" borderId="2" xfId="1" applyNumberFormat="1" applyFont="1" applyFill="1" applyBorder="1" applyAlignment="1">
      <alignment vertical="center" shrinkToFit="1"/>
    </xf>
    <xf numFmtId="49" fontId="3" fillId="0" borderId="6" xfId="1" applyNumberFormat="1" applyFont="1" applyFill="1" applyBorder="1" applyAlignment="1">
      <alignment vertical="center" shrinkToFit="1"/>
    </xf>
    <xf numFmtId="0" fontId="3" fillId="3" borderId="16" xfId="1" applyFont="1" applyFill="1" applyBorder="1" applyAlignment="1">
      <alignment vertical="center" shrinkToFit="1"/>
    </xf>
    <xf numFmtId="49" fontId="3" fillId="3" borderId="5" xfId="1" applyNumberFormat="1" applyFont="1" applyFill="1" applyBorder="1" applyAlignment="1">
      <alignment horizontal="left" vertical="center" shrinkToFit="1"/>
    </xf>
    <xf numFmtId="49" fontId="3" fillId="0" borderId="12" xfId="1" applyNumberFormat="1" applyFont="1" applyFill="1" applyBorder="1" applyAlignment="1">
      <alignment vertical="center" shrinkToFit="1"/>
    </xf>
    <xf numFmtId="49" fontId="3" fillId="0" borderId="16" xfId="1" applyNumberFormat="1" applyFont="1" applyFill="1" applyBorder="1" applyAlignment="1">
      <alignment vertical="center" shrinkToFit="1"/>
    </xf>
    <xf numFmtId="0" fontId="3" fillId="0" borderId="8" xfId="1" applyFont="1" applyFill="1" applyBorder="1" applyAlignment="1">
      <alignment vertical="center" shrinkToFit="1"/>
    </xf>
    <xf numFmtId="49" fontId="3" fillId="0" borderId="14" xfId="1" applyNumberFormat="1" applyFont="1" applyFill="1" applyBorder="1" applyAlignment="1">
      <alignment vertical="center" shrinkToFit="1"/>
    </xf>
    <xf numFmtId="49" fontId="3" fillId="0" borderId="16" xfId="1" applyNumberFormat="1" applyFont="1" applyBorder="1" applyAlignment="1">
      <alignment horizontal="left" vertical="center" shrinkToFit="1"/>
    </xf>
    <xf numFmtId="0" fontId="3" fillId="4" borderId="2" xfId="1" applyFont="1" applyFill="1" applyBorder="1" applyAlignment="1">
      <alignment vertical="center" shrinkToFit="1"/>
    </xf>
    <xf numFmtId="0" fontId="3" fillId="4" borderId="17" xfId="1" applyFont="1" applyFill="1" applyBorder="1" applyAlignment="1">
      <alignment vertical="center" shrinkToFit="1"/>
    </xf>
    <xf numFmtId="49" fontId="3" fillId="0" borderId="8" xfId="1" applyNumberFormat="1" applyFont="1" applyFill="1" applyBorder="1" applyAlignment="1">
      <alignment vertical="center" shrinkToFit="1"/>
    </xf>
    <xf numFmtId="49" fontId="3" fillId="0" borderId="16" xfId="1" applyNumberFormat="1" applyFont="1" applyFill="1" applyBorder="1" applyAlignment="1">
      <alignment horizontal="left" vertical="center" shrinkToFit="1"/>
    </xf>
    <xf numFmtId="49" fontId="3" fillId="0" borderId="8" xfId="1" applyNumberFormat="1" applyFont="1" applyBorder="1" applyAlignment="1">
      <alignment vertical="center" shrinkToFit="1"/>
    </xf>
    <xf numFmtId="0" fontId="3" fillId="0" borderId="6" xfId="1" applyFont="1" applyBorder="1" applyAlignment="1">
      <alignment vertical="center" shrinkToFit="1"/>
    </xf>
    <xf numFmtId="0" fontId="3" fillId="0" borderId="14" xfId="1" applyFont="1" applyFill="1" applyBorder="1" applyAlignment="1">
      <alignment horizontal="left" vertical="center" shrinkToFit="1"/>
    </xf>
    <xf numFmtId="0" fontId="3" fillId="5" borderId="14" xfId="1" applyFont="1" applyFill="1" applyBorder="1" applyAlignment="1">
      <alignment vertical="center" shrinkToFit="1"/>
    </xf>
    <xf numFmtId="0" fontId="3" fillId="3" borderId="6" xfId="1" applyFont="1" applyFill="1" applyBorder="1" applyAlignment="1">
      <alignment horizontal="left" vertical="center" shrinkToFit="1"/>
    </xf>
    <xf numFmtId="0" fontId="3" fillId="0" borderId="14" xfId="1" applyFont="1" applyFill="1" applyBorder="1" applyAlignment="1">
      <alignment horizontal="center" vertical="center" shrinkToFit="1"/>
    </xf>
    <xf numFmtId="0" fontId="3" fillId="0" borderId="14" xfId="1" applyFont="1" applyFill="1" applyBorder="1" applyAlignment="1">
      <alignment vertical="top" shrinkToFit="1"/>
    </xf>
    <xf numFmtId="0" fontId="3" fillId="0" borderId="12" xfId="1" applyFont="1" applyFill="1" applyBorder="1" applyAlignment="1">
      <alignment vertical="top" shrinkToFit="1"/>
    </xf>
    <xf numFmtId="0" fontId="3" fillId="0" borderId="6" xfId="1" applyFont="1" applyFill="1" applyBorder="1" applyAlignment="1">
      <alignment vertical="top" shrinkToFit="1"/>
    </xf>
    <xf numFmtId="0" fontId="3" fillId="0" borderId="17" xfId="1" applyFont="1" applyFill="1" applyBorder="1" applyAlignment="1">
      <alignment vertical="top" shrinkToFit="1"/>
    </xf>
    <xf numFmtId="0" fontId="3" fillId="0" borderId="12" xfId="1" applyFont="1" applyFill="1" applyBorder="1" applyAlignment="1">
      <alignment vertical="center" wrapText="1"/>
    </xf>
    <xf numFmtId="0" fontId="3" fillId="0" borderId="16" xfId="1" applyFont="1" applyFill="1" applyBorder="1" applyAlignment="1">
      <alignment vertical="center" wrapText="1"/>
    </xf>
    <xf numFmtId="0" fontId="3" fillId="0" borderId="16" xfId="1" applyFont="1" applyFill="1" applyBorder="1" applyAlignment="1">
      <alignment horizontal="left" vertical="center"/>
    </xf>
    <xf numFmtId="0" fontId="3" fillId="4" borderId="16" xfId="1" applyFont="1" applyFill="1" applyBorder="1" applyAlignment="1">
      <alignment vertical="center"/>
    </xf>
    <xf numFmtId="0" fontId="3" fillId="0" borderId="12" xfId="1" applyFont="1" applyFill="1" applyBorder="1" applyAlignment="1">
      <alignment vertical="center"/>
    </xf>
    <xf numFmtId="49" fontId="3" fillId="0" borderId="12" xfId="1" applyNumberFormat="1" applyFont="1" applyFill="1" applyBorder="1" applyAlignment="1">
      <alignment vertical="center" wrapText="1"/>
    </xf>
    <xf numFmtId="0" fontId="3" fillId="0" borderId="14" xfId="1" applyFont="1" applyFill="1" applyBorder="1" applyAlignment="1">
      <alignment horizontal="left" vertical="center"/>
    </xf>
    <xf numFmtId="0" fontId="3" fillId="0" borderId="12" xfId="1" applyFont="1" applyFill="1" applyBorder="1" applyAlignment="1">
      <alignment horizontal="left" vertical="center"/>
    </xf>
    <xf numFmtId="49" fontId="3" fillId="0" borderId="16" xfId="1" applyNumberFormat="1" applyFont="1" applyFill="1" applyBorder="1" applyAlignment="1">
      <alignment horizontal="left" vertical="center"/>
    </xf>
    <xf numFmtId="0" fontId="3" fillId="5" borderId="8" xfId="1" applyFont="1" applyFill="1" applyBorder="1" applyAlignment="1">
      <alignment vertical="center" shrinkToFit="1"/>
    </xf>
    <xf numFmtId="0" fontId="3" fillId="5" borderId="20" xfId="1" applyFont="1" applyFill="1" applyBorder="1" applyAlignment="1">
      <alignment vertical="center" shrinkToFit="1"/>
    </xf>
    <xf numFmtId="0" fontId="3" fillId="3" borderId="16" xfId="1" applyFont="1" applyFill="1" applyBorder="1" applyAlignment="1">
      <alignment vertical="center"/>
    </xf>
    <xf numFmtId="0" fontId="3" fillId="0" borderId="14" xfId="1" applyFont="1" applyFill="1" applyBorder="1" applyAlignment="1">
      <alignment vertical="center"/>
    </xf>
    <xf numFmtId="49" fontId="3" fillId="0" borderId="16" xfId="1" applyNumberFormat="1" applyFont="1" applyFill="1" applyBorder="1" applyAlignment="1">
      <alignment vertical="center"/>
    </xf>
    <xf numFmtId="49" fontId="3" fillId="4" borderId="16" xfId="1" applyNumberFormat="1" applyFont="1" applyFill="1" applyBorder="1" applyAlignment="1">
      <alignment horizontal="left" vertical="center"/>
    </xf>
    <xf numFmtId="49" fontId="3" fillId="4" borderId="16" xfId="1" applyNumberFormat="1" applyFont="1" applyFill="1" applyBorder="1" applyAlignment="1">
      <alignment horizontal="left" vertical="center" shrinkToFit="1"/>
    </xf>
    <xf numFmtId="49" fontId="3" fillId="0" borderId="8" xfId="1" applyNumberFormat="1" applyFont="1" applyFill="1" applyBorder="1" applyAlignment="1">
      <alignment vertical="center" wrapText="1"/>
    </xf>
    <xf numFmtId="49" fontId="3" fillId="0" borderId="14" xfId="1" applyNumberFormat="1" applyFont="1" applyFill="1" applyBorder="1" applyAlignment="1">
      <alignment vertical="center"/>
    </xf>
    <xf numFmtId="0" fontId="3" fillId="0" borderId="16" xfId="1" applyFont="1" applyFill="1" applyBorder="1" applyAlignment="1">
      <alignment vertical="center"/>
    </xf>
    <xf numFmtId="0" fontId="3" fillId="4" borderId="7" xfId="1" applyFont="1" applyFill="1" applyBorder="1" applyAlignment="1">
      <alignment vertical="center" shrinkToFit="1"/>
    </xf>
    <xf numFmtId="0" fontId="3" fillId="4" borderId="1" xfId="1" applyFont="1" applyFill="1" applyBorder="1" applyAlignment="1">
      <alignment vertical="center" shrinkToFit="1"/>
    </xf>
    <xf numFmtId="49" fontId="3" fillId="0" borderId="20" xfId="1" applyNumberFormat="1" applyFont="1" applyFill="1" applyBorder="1" applyAlignment="1">
      <alignment horizontal="left" vertical="center" shrinkToFit="1"/>
    </xf>
    <xf numFmtId="0" fontId="3" fillId="0" borderId="8" xfId="0" applyFont="1" applyFill="1" applyBorder="1" applyAlignment="1">
      <alignment horizontal="center" vertical="center"/>
    </xf>
    <xf numFmtId="0" fontId="6" fillId="0" borderId="26" xfId="1" applyFont="1" applyFill="1" applyBorder="1" applyAlignment="1">
      <alignment horizontal="left" vertical="center" shrinkToFit="1"/>
    </xf>
    <xf numFmtId="0" fontId="3" fillId="0" borderId="1" xfId="0" applyFont="1" applyBorder="1">
      <alignment vertical="center"/>
    </xf>
    <xf numFmtId="0" fontId="6" fillId="0" borderId="19" xfId="1" applyFont="1" applyFill="1" applyBorder="1" applyAlignment="1">
      <alignment vertical="top" shrinkToFit="1"/>
    </xf>
    <xf numFmtId="0" fontId="6" fillId="0" borderId="19" xfId="1" applyFont="1" applyFill="1" applyBorder="1" applyAlignment="1">
      <alignment horizontal="left" vertical="center" shrinkToFit="1"/>
    </xf>
    <xf numFmtId="0" fontId="3" fillId="0" borderId="17" xfId="1" applyNumberFormat="1" applyFont="1" applyFill="1" applyBorder="1" applyAlignment="1">
      <alignment vertical="center"/>
    </xf>
    <xf numFmtId="0" fontId="6" fillId="0" borderId="17" xfId="1" applyFont="1" applyFill="1" applyBorder="1" applyAlignment="1">
      <alignment horizontal="left" vertical="top" wrapText="1" shrinkToFit="1"/>
    </xf>
    <xf numFmtId="0" fontId="3" fillId="0" borderId="46" xfId="0" applyFont="1" applyFill="1" applyBorder="1" applyAlignment="1">
      <alignment horizontal="center" vertical="center"/>
    </xf>
    <xf numFmtId="0" fontId="3" fillId="0" borderId="16" xfId="1" applyFont="1" applyBorder="1" applyAlignment="1">
      <alignment horizontal="left" vertical="center"/>
    </xf>
    <xf numFmtId="0" fontId="3" fillId="0" borderId="10" xfId="0" applyFont="1" applyBorder="1" applyAlignment="1">
      <alignment horizontal="center" vertical="center" shrinkToFit="1"/>
    </xf>
    <xf numFmtId="0" fontId="3" fillId="0" borderId="0" xfId="1" applyFont="1" applyFill="1" applyBorder="1" applyAlignment="1">
      <alignment vertical="top" shrinkToFit="1"/>
    </xf>
    <xf numFmtId="49" fontId="3" fillId="0" borderId="20" xfId="1" applyNumberFormat="1" applyFont="1" applyFill="1" applyBorder="1" applyAlignment="1">
      <alignment horizontal="left" vertical="center"/>
    </xf>
    <xf numFmtId="0" fontId="3" fillId="0" borderId="2" xfId="1" applyFont="1" applyFill="1" applyBorder="1" applyAlignment="1">
      <alignment vertical="center" wrapText="1"/>
    </xf>
    <xf numFmtId="0" fontId="3" fillId="0" borderId="6" xfId="1" applyFont="1" applyFill="1" applyBorder="1" applyAlignment="1">
      <alignment vertical="center"/>
    </xf>
    <xf numFmtId="49" fontId="3" fillId="0" borderId="12" xfId="1" applyNumberFormat="1" applyFont="1" applyFill="1" applyBorder="1" applyAlignment="1">
      <alignment vertical="center"/>
    </xf>
    <xf numFmtId="49" fontId="3" fillId="0" borderId="2" xfId="1" applyNumberFormat="1" applyFont="1" applyFill="1" applyBorder="1" applyAlignment="1">
      <alignment vertical="center"/>
    </xf>
    <xf numFmtId="0" fontId="3" fillId="0" borderId="6" xfId="1" applyFont="1" applyFill="1" applyBorder="1" applyAlignment="1">
      <alignment vertical="center" wrapText="1"/>
    </xf>
    <xf numFmtId="0" fontId="3" fillId="0" borderId="16" xfId="1" applyFont="1" applyFill="1" applyBorder="1" applyAlignment="1">
      <alignment vertical="center" wrapText="1" shrinkToFit="1"/>
    </xf>
    <xf numFmtId="0" fontId="3" fillId="4" borderId="16" xfId="1" applyFont="1" applyFill="1" applyBorder="1" applyAlignment="1">
      <alignment vertical="center" wrapText="1"/>
    </xf>
    <xf numFmtId="0" fontId="3" fillId="0" borderId="16" xfId="1" applyFont="1" applyBorder="1" applyAlignment="1">
      <alignment horizontal="left" vertical="center" wrapText="1"/>
    </xf>
    <xf numFmtId="49" fontId="3" fillId="0" borderId="20" xfId="1" applyNumberFormat="1" applyFont="1" applyFill="1" applyBorder="1" applyAlignment="1">
      <alignment horizontal="left" vertical="center" wrapText="1"/>
    </xf>
    <xf numFmtId="49" fontId="3" fillId="0" borderId="16" xfId="1" applyNumberFormat="1" applyFont="1" applyFill="1" applyBorder="1" applyAlignment="1">
      <alignment horizontal="left" vertical="center" wrapText="1"/>
    </xf>
    <xf numFmtId="49" fontId="3" fillId="0" borderId="14" xfId="1" applyNumberFormat="1" applyFont="1" applyFill="1" applyBorder="1" applyAlignment="1">
      <alignment horizontal="left" vertical="center" wrapText="1"/>
    </xf>
    <xf numFmtId="0" fontId="3" fillId="0" borderId="14" xfId="1" applyFont="1" applyFill="1" applyBorder="1" applyAlignment="1">
      <alignment vertical="center" wrapText="1"/>
    </xf>
    <xf numFmtId="0" fontId="3" fillId="3" borderId="16" xfId="1" applyFont="1" applyFill="1" applyBorder="1" applyAlignment="1">
      <alignment vertical="center" wrapText="1"/>
    </xf>
    <xf numFmtId="49" fontId="3" fillId="0" borderId="2" xfId="1" applyNumberFormat="1" applyFont="1" applyFill="1" applyBorder="1" applyAlignment="1">
      <alignment vertical="center" wrapText="1"/>
    </xf>
    <xf numFmtId="49" fontId="3" fillId="0" borderId="16" xfId="1" applyNumberFormat="1" applyFont="1" applyFill="1" applyBorder="1" applyAlignment="1">
      <alignment vertical="center" wrapText="1"/>
    </xf>
    <xf numFmtId="49" fontId="3" fillId="4" borderId="16" xfId="1" applyNumberFormat="1" applyFont="1" applyFill="1" applyBorder="1" applyAlignment="1">
      <alignment horizontal="left" vertical="center" wrapText="1"/>
    </xf>
    <xf numFmtId="0" fontId="3" fillId="0" borderId="12" xfId="1" applyFont="1" applyBorder="1" applyAlignment="1">
      <alignment vertical="center" wrapText="1"/>
    </xf>
    <xf numFmtId="0" fontId="3" fillId="0" borderId="16" xfId="1" applyFont="1" applyFill="1" applyBorder="1" applyAlignment="1">
      <alignment horizontal="left" vertical="center" wrapText="1"/>
    </xf>
    <xf numFmtId="49" fontId="3" fillId="0" borderId="14" xfId="1" applyNumberFormat="1" applyFont="1" applyFill="1" applyBorder="1" applyAlignment="1">
      <alignment vertical="center" wrapText="1"/>
    </xf>
    <xf numFmtId="0" fontId="3" fillId="0" borderId="8" xfId="1" applyFont="1" applyFill="1" applyBorder="1" applyAlignment="1">
      <alignment vertical="center" wrapText="1"/>
    </xf>
    <xf numFmtId="0" fontId="3" fillId="0" borderId="6" xfId="0" applyFont="1" applyBorder="1" applyAlignment="1">
      <alignment vertical="center" wrapText="1"/>
    </xf>
    <xf numFmtId="0" fontId="3" fillId="0" borderId="0" xfId="0" applyFont="1" applyAlignment="1">
      <alignment vertical="center" wrapText="1"/>
    </xf>
    <xf numFmtId="0" fontId="3" fillId="0" borderId="11" xfId="0" applyFont="1" applyBorder="1" applyAlignment="1">
      <alignment vertical="top"/>
    </xf>
    <xf numFmtId="0" fontId="3" fillId="0" borderId="26" xfId="0" applyFont="1" applyBorder="1" applyAlignment="1">
      <alignment vertical="top"/>
    </xf>
    <xf numFmtId="0" fontId="6" fillId="0" borderId="11" xfId="1" applyFont="1" applyFill="1" applyBorder="1" applyAlignment="1">
      <alignment vertical="top"/>
    </xf>
    <xf numFmtId="0" fontId="6" fillId="0" borderId="26" xfId="1" applyFont="1" applyFill="1" applyBorder="1" applyAlignment="1">
      <alignment vertical="top"/>
    </xf>
    <xf numFmtId="49" fontId="3" fillId="0" borderId="20" xfId="1" applyNumberFormat="1" applyFont="1" applyBorder="1" applyAlignment="1">
      <alignment horizontal="left" vertical="center"/>
    </xf>
    <xf numFmtId="49" fontId="3" fillId="0" borderId="8" xfId="1" applyNumberFormat="1" applyFont="1" applyBorder="1" applyAlignment="1">
      <alignment vertical="center"/>
    </xf>
    <xf numFmtId="0" fontId="3" fillId="5" borderId="14" xfId="1" applyFont="1" applyFill="1" applyBorder="1" applyAlignment="1">
      <alignment vertical="center"/>
    </xf>
    <xf numFmtId="0" fontId="3" fillId="0" borderId="2" xfId="1" applyFont="1" applyFill="1" applyBorder="1" applyAlignment="1">
      <alignment horizontal="left" vertical="center" wrapText="1" shrinkToFit="1"/>
    </xf>
    <xf numFmtId="0" fontId="3" fillId="0" borderId="17" xfId="1" applyFont="1" applyFill="1" applyBorder="1" applyAlignment="1">
      <alignment horizontal="left" vertical="center" wrapText="1" shrinkToFit="1"/>
    </xf>
    <xf numFmtId="0" fontId="3" fillId="3" borderId="2" xfId="1" applyFont="1" applyFill="1" applyBorder="1" applyAlignment="1">
      <alignment horizontal="left" vertical="center" wrapText="1" shrinkToFit="1"/>
    </xf>
    <xf numFmtId="0" fontId="3" fillId="3" borderId="6" xfId="1" applyFont="1" applyFill="1" applyBorder="1" applyAlignment="1">
      <alignment horizontal="left" vertical="center" wrapText="1" shrinkToFit="1"/>
    </xf>
    <xf numFmtId="0" fontId="3" fillId="3" borderId="17" xfId="1" applyFont="1" applyFill="1" applyBorder="1" applyAlignment="1">
      <alignment horizontal="left" vertical="center" wrapText="1" shrinkToFit="1"/>
    </xf>
    <xf numFmtId="0" fontId="3" fillId="0" borderId="2" xfId="1" applyFont="1" applyFill="1" applyBorder="1" applyAlignment="1">
      <alignment horizontal="left" vertical="center" wrapText="1"/>
    </xf>
    <xf numFmtId="0" fontId="3" fillId="0" borderId="2" xfId="1" applyFont="1" applyFill="1" applyBorder="1" applyAlignment="1">
      <alignment vertical="center"/>
    </xf>
    <xf numFmtId="0" fontId="3" fillId="0" borderId="16" xfId="1" applyFont="1" applyFill="1" applyBorder="1" applyAlignment="1">
      <alignment vertical="top" wrapText="1"/>
    </xf>
    <xf numFmtId="49" fontId="3" fillId="0" borderId="6" xfId="1" applyNumberFormat="1" applyFont="1" applyFill="1" applyBorder="1" applyAlignment="1">
      <alignment vertical="center" wrapText="1"/>
    </xf>
    <xf numFmtId="49" fontId="3" fillId="3" borderId="5" xfId="1" applyNumberFormat="1" applyFont="1" applyFill="1" applyBorder="1" applyAlignment="1">
      <alignment horizontal="left" vertical="center"/>
    </xf>
    <xf numFmtId="49" fontId="3" fillId="0" borderId="6" xfId="1" applyNumberFormat="1" applyFont="1" applyFill="1" applyBorder="1" applyAlignment="1">
      <alignment vertical="center"/>
    </xf>
    <xf numFmtId="49" fontId="3" fillId="0" borderId="16" xfId="1" applyNumberFormat="1" applyFont="1" applyBorder="1" applyAlignment="1">
      <alignment horizontal="left" vertical="center"/>
    </xf>
    <xf numFmtId="0" fontId="3" fillId="4" borderId="2" xfId="1" applyFont="1" applyFill="1" applyBorder="1" applyAlignment="1">
      <alignment vertical="center" wrapText="1"/>
    </xf>
    <xf numFmtId="0" fontId="3" fillId="4" borderId="17" xfId="1" applyFont="1" applyFill="1" applyBorder="1" applyAlignment="1">
      <alignment vertical="center" wrapText="1"/>
    </xf>
    <xf numFmtId="49" fontId="3" fillId="0" borderId="6" xfId="1" applyNumberFormat="1" applyFont="1" applyFill="1" applyBorder="1" applyAlignment="1">
      <alignment horizontal="left" vertical="center"/>
    </xf>
    <xf numFmtId="49" fontId="3" fillId="0" borderId="6" xfId="1" applyNumberFormat="1" applyFont="1" applyFill="1" applyBorder="1" applyAlignment="1">
      <alignment horizontal="left" vertical="center" wrapText="1"/>
    </xf>
    <xf numFmtId="0" fontId="3" fillId="5" borderId="8" xfId="1" applyFont="1" applyFill="1" applyBorder="1" applyAlignment="1">
      <alignment vertical="center" wrapText="1" shrinkToFit="1"/>
    </xf>
    <xf numFmtId="0" fontId="3" fillId="5" borderId="20" xfId="1" applyFont="1" applyFill="1" applyBorder="1" applyAlignment="1">
      <alignment vertical="center" wrapText="1" shrinkToFit="1"/>
    </xf>
    <xf numFmtId="0" fontId="3" fillId="0" borderId="12" xfId="0" applyFont="1" applyBorder="1">
      <alignment vertical="center"/>
    </xf>
    <xf numFmtId="0" fontId="3" fillId="0" borderId="12"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6" xfId="0" applyFont="1" applyBorder="1">
      <alignment vertical="center"/>
    </xf>
    <xf numFmtId="0" fontId="3" fillId="0" borderId="28" xfId="1" applyFont="1" applyFill="1" applyBorder="1" applyAlignment="1">
      <alignment vertical="center" wrapText="1" shrinkToFit="1"/>
    </xf>
    <xf numFmtId="0" fontId="3" fillId="0" borderId="12" xfId="1" applyFont="1" applyFill="1" applyBorder="1" applyAlignment="1">
      <alignment vertical="center" wrapText="1" shrinkToFit="1"/>
    </xf>
    <xf numFmtId="0" fontId="3" fillId="0" borderId="14" xfId="1" applyFont="1" applyFill="1" applyBorder="1" applyAlignment="1">
      <alignment vertical="center" wrapText="1" shrinkToFit="1"/>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4" xfId="1" applyFont="1" applyFill="1" applyBorder="1" applyAlignment="1">
      <alignment horizontal="center" vertical="center" shrinkToFit="1"/>
    </xf>
    <xf numFmtId="0" fontId="3" fillId="0" borderId="17" xfId="1" applyFont="1" applyFill="1" applyBorder="1" applyAlignment="1">
      <alignment horizontal="center" vertical="center" shrinkToFit="1"/>
    </xf>
    <xf numFmtId="0" fontId="1" fillId="0" borderId="1" xfId="0" applyFont="1" applyBorder="1" applyAlignment="1">
      <alignment horizontal="center" vertical="center"/>
    </xf>
    <xf numFmtId="0" fontId="3" fillId="0" borderId="14" xfId="1" applyFont="1" applyFill="1" applyBorder="1" applyAlignment="1">
      <alignment horizontal="left" vertical="center" shrinkToFit="1"/>
    </xf>
    <xf numFmtId="0" fontId="3" fillId="0" borderId="17" xfId="1" applyFont="1" applyFill="1" applyBorder="1" applyAlignment="1">
      <alignment horizontal="left" vertical="center" shrinkToFit="1"/>
    </xf>
    <xf numFmtId="0" fontId="3" fillId="4" borderId="2" xfId="1" applyNumberFormat="1" applyFont="1" applyFill="1" applyBorder="1" applyAlignment="1">
      <alignment horizontal="center" vertical="center"/>
    </xf>
    <xf numFmtId="0" fontId="3" fillId="4" borderId="6" xfId="1" applyNumberFormat="1" applyFont="1" applyFill="1" applyBorder="1" applyAlignment="1">
      <alignment horizontal="center" vertical="center"/>
    </xf>
    <xf numFmtId="0" fontId="3" fillId="4" borderId="17" xfId="1" applyNumberFormat="1" applyFont="1" applyFill="1" applyBorder="1" applyAlignment="1">
      <alignment horizontal="center" vertical="center"/>
    </xf>
    <xf numFmtId="49" fontId="3" fillId="4" borderId="6" xfId="1" applyNumberFormat="1" applyFont="1" applyFill="1" applyBorder="1" applyAlignment="1">
      <alignment horizontal="left" vertical="center" shrinkToFit="1"/>
    </xf>
    <xf numFmtId="49" fontId="3" fillId="4" borderId="12" xfId="1" applyNumberFormat="1" applyFont="1" applyFill="1" applyBorder="1" applyAlignment="1">
      <alignment horizontal="left" vertical="center" shrinkToFit="1"/>
    </xf>
    <xf numFmtId="0" fontId="3" fillId="0" borderId="6" xfId="1" applyNumberFormat="1" applyFont="1" applyBorder="1" applyAlignment="1">
      <alignment horizontal="center" vertical="center"/>
    </xf>
    <xf numFmtId="0" fontId="3" fillId="0" borderId="12" xfId="1" applyFont="1" applyBorder="1" applyAlignment="1">
      <alignment horizontal="center" vertical="center"/>
    </xf>
    <xf numFmtId="0" fontId="3" fillId="0" borderId="14" xfId="1" applyFont="1" applyBorder="1" applyAlignment="1">
      <alignment horizontal="left" vertical="center" shrinkToFit="1"/>
    </xf>
    <xf numFmtId="0" fontId="3" fillId="0" borderId="12" xfId="1" applyFont="1" applyBorder="1" applyAlignment="1">
      <alignment horizontal="left" vertical="center" shrinkToFit="1"/>
    </xf>
    <xf numFmtId="0" fontId="3" fillId="0" borderId="14" xfId="1" applyFont="1" applyBorder="1" applyAlignment="1">
      <alignment horizontal="left" vertical="center" wrapText="1"/>
    </xf>
    <xf numFmtId="0" fontId="3" fillId="0" borderId="12" xfId="1" applyFont="1" applyBorder="1" applyAlignment="1">
      <alignment horizontal="left" vertical="center" wrapText="1"/>
    </xf>
    <xf numFmtId="0" fontId="3" fillId="2" borderId="5" xfId="0" applyFont="1" applyFill="1" applyBorder="1" applyAlignment="1">
      <alignment horizontal="center" vertical="center" shrinkToFit="1"/>
    </xf>
    <xf numFmtId="0" fontId="3" fillId="0" borderId="2" xfId="1" applyFont="1" applyFill="1" applyBorder="1" applyAlignment="1">
      <alignment horizontal="left" vertical="center" shrinkToFit="1"/>
    </xf>
    <xf numFmtId="0" fontId="3" fillId="0" borderId="12" xfId="1" applyFont="1" applyFill="1" applyBorder="1" applyAlignment="1">
      <alignment horizontal="left" vertical="center" shrinkToFit="1"/>
    </xf>
    <xf numFmtId="0" fontId="3" fillId="0" borderId="6" xfId="1" applyFont="1" applyFill="1" applyBorder="1" applyAlignment="1">
      <alignment horizontal="left" vertical="center" shrinkToFit="1"/>
    </xf>
    <xf numFmtId="0" fontId="3" fillId="0" borderId="14" xfId="1" applyNumberFormat="1" applyFont="1" applyFill="1" applyBorder="1" applyAlignment="1">
      <alignment horizontal="center" vertical="center"/>
    </xf>
    <xf numFmtId="0" fontId="3" fillId="0" borderId="12" xfId="1" applyNumberFormat="1" applyFont="1" applyFill="1" applyBorder="1" applyAlignment="1">
      <alignment horizontal="center" vertical="center"/>
    </xf>
    <xf numFmtId="0" fontId="3" fillId="0" borderId="6" xfId="1" applyNumberFormat="1" applyFont="1" applyFill="1" applyBorder="1" applyAlignment="1">
      <alignment horizontal="center" vertical="center"/>
    </xf>
    <xf numFmtId="0" fontId="3" fillId="0" borderId="2" xfId="1" applyNumberFormat="1" applyFont="1" applyFill="1" applyBorder="1" applyAlignment="1">
      <alignment horizontal="center" vertical="center"/>
    </xf>
    <xf numFmtId="0" fontId="3" fillId="0" borderId="14"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6" xfId="1" applyFont="1" applyBorder="1" applyAlignment="1">
      <alignment horizontal="left" vertical="center" shrinkToFit="1"/>
    </xf>
    <xf numFmtId="0" fontId="3" fillId="0" borderId="6" xfId="1" applyFont="1" applyBorder="1" applyAlignment="1">
      <alignment horizontal="left" vertical="center"/>
    </xf>
    <xf numFmtId="0" fontId="3" fillId="0" borderId="12" xfId="1" applyFont="1" applyBorder="1" applyAlignment="1">
      <alignment horizontal="left" vertical="center"/>
    </xf>
    <xf numFmtId="0" fontId="3" fillId="0" borderId="14" xfId="1" applyFont="1" applyFill="1" applyBorder="1" applyAlignment="1">
      <alignment horizontal="left" vertical="center" wrapText="1" shrinkToFit="1"/>
    </xf>
    <xf numFmtId="0" fontId="3" fillId="0" borderId="12" xfId="1" applyFont="1" applyFill="1" applyBorder="1" applyAlignment="1">
      <alignment horizontal="left" vertical="center" wrapText="1" shrinkToFit="1"/>
    </xf>
    <xf numFmtId="49" fontId="3" fillId="0" borderId="14" xfId="1" applyNumberFormat="1" applyFont="1" applyFill="1" applyBorder="1" applyAlignment="1">
      <alignment horizontal="left" vertical="center" shrinkToFit="1"/>
    </xf>
    <xf numFmtId="49" fontId="3" fillId="0" borderId="12" xfId="1" applyNumberFormat="1" applyFont="1" applyFill="1" applyBorder="1" applyAlignment="1">
      <alignment horizontal="left" vertical="center" shrinkToFit="1"/>
    </xf>
    <xf numFmtId="0" fontId="3" fillId="0" borderId="17" xfId="1" applyNumberFormat="1" applyFont="1" applyFill="1" applyBorder="1" applyAlignment="1">
      <alignment horizontal="center" vertical="center"/>
    </xf>
    <xf numFmtId="49" fontId="3" fillId="0" borderId="14" xfId="1" applyNumberFormat="1" applyFont="1" applyFill="1" applyBorder="1" applyAlignment="1">
      <alignment horizontal="left" vertical="center"/>
    </xf>
    <xf numFmtId="49" fontId="3" fillId="0" borderId="12" xfId="1" applyNumberFormat="1" applyFont="1" applyFill="1" applyBorder="1" applyAlignment="1">
      <alignment horizontal="left"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4" xfId="1" applyNumberFormat="1" applyFont="1" applyBorder="1" applyAlignment="1">
      <alignment horizontal="center" vertical="center"/>
    </xf>
    <xf numFmtId="0" fontId="3" fillId="0" borderId="17" xfId="1" applyFont="1" applyBorder="1" applyAlignment="1">
      <alignment horizontal="center" vertical="center"/>
    </xf>
    <xf numFmtId="0" fontId="3" fillId="3" borderId="2" xfId="1" applyNumberFormat="1" applyFont="1" applyFill="1" applyBorder="1" applyAlignment="1">
      <alignment horizontal="center" vertical="center"/>
    </xf>
    <xf numFmtId="0" fontId="3" fillId="3" borderId="6" xfId="1" applyNumberFormat="1" applyFont="1" applyFill="1" applyBorder="1" applyAlignment="1">
      <alignment horizontal="center" vertical="center"/>
    </xf>
    <xf numFmtId="0" fontId="3" fillId="3" borderId="17" xfId="1" applyNumberFormat="1" applyFont="1" applyFill="1" applyBorder="1" applyAlignment="1">
      <alignment horizontal="center" vertical="center"/>
    </xf>
    <xf numFmtId="0" fontId="3" fillId="3" borderId="2" xfId="1" applyFont="1" applyFill="1" applyBorder="1" applyAlignment="1">
      <alignment horizontal="left" vertical="center" shrinkToFit="1"/>
    </xf>
    <xf numFmtId="0" fontId="3" fillId="3" borderId="6" xfId="1" applyFont="1" applyFill="1" applyBorder="1" applyAlignment="1">
      <alignment horizontal="left" vertical="center" shrinkToFit="1"/>
    </xf>
    <xf numFmtId="0" fontId="3" fillId="3" borderId="17" xfId="1" applyFont="1" applyFill="1" applyBorder="1" applyAlignment="1">
      <alignment horizontal="left" vertical="center" shrinkToFit="1"/>
    </xf>
    <xf numFmtId="0" fontId="3" fillId="0" borderId="8" xfId="1" applyNumberFormat="1" applyFont="1" applyFill="1" applyBorder="1" applyAlignment="1">
      <alignment horizontal="center" vertical="center"/>
    </xf>
    <xf numFmtId="0" fontId="3" fillId="0" borderId="16" xfId="1" applyNumberFormat="1" applyFont="1" applyFill="1" applyBorder="1" applyAlignment="1">
      <alignment horizontal="center" vertical="center"/>
    </xf>
    <xf numFmtId="49" fontId="3" fillId="0" borderId="14" xfId="1" applyNumberFormat="1" applyFont="1" applyBorder="1" applyAlignment="1">
      <alignment horizontal="left" vertical="center" wrapText="1" shrinkToFit="1"/>
    </xf>
    <xf numFmtId="49" fontId="3" fillId="0" borderId="17" xfId="1" applyNumberFormat="1" applyFont="1" applyBorder="1" applyAlignment="1">
      <alignment horizontal="left" vertical="center" wrapText="1" shrinkToFit="1"/>
    </xf>
    <xf numFmtId="49" fontId="3" fillId="0" borderId="14" xfId="1" applyNumberFormat="1" applyFont="1" applyBorder="1" applyAlignment="1">
      <alignment horizontal="left" vertical="center" shrinkToFit="1"/>
    </xf>
    <xf numFmtId="49" fontId="3" fillId="0" borderId="17" xfId="1" applyNumberFormat="1" applyFont="1" applyBorder="1" applyAlignment="1">
      <alignment horizontal="left" vertical="center" shrinkToFit="1"/>
    </xf>
    <xf numFmtId="0" fontId="3" fillId="6" borderId="41" xfId="1" applyFont="1" applyFill="1" applyBorder="1" applyAlignment="1">
      <alignment horizontal="center" vertical="center" shrinkToFit="1"/>
    </xf>
    <xf numFmtId="0" fontId="3" fillId="6" borderId="42" xfId="1" applyFont="1" applyFill="1" applyBorder="1" applyAlignment="1">
      <alignment horizontal="center" vertical="center" shrinkToFit="1"/>
    </xf>
    <xf numFmtId="0" fontId="3" fillId="6" borderId="44" xfId="1" applyFont="1" applyFill="1" applyBorder="1" applyAlignment="1">
      <alignment horizontal="center" vertical="center" shrinkToFit="1"/>
    </xf>
    <xf numFmtId="0" fontId="3" fillId="6" borderId="45" xfId="1" applyNumberFormat="1" applyFont="1" applyFill="1" applyBorder="1" applyAlignment="1">
      <alignment horizontal="center" vertical="center" shrinkToFit="1"/>
    </xf>
    <xf numFmtId="0" fontId="3" fillId="6" borderId="42" xfId="1" applyNumberFormat="1" applyFont="1" applyFill="1" applyBorder="1" applyAlignment="1">
      <alignment horizontal="center" vertical="center" shrinkToFit="1"/>
    </xf>
    <xf numFmtId="0" fontId="3" fillId="6" borderId="43" xfId="1" applyNumberFormat="1" applyFont="1" applyFill="1" applyBorder="1" applyAlignment="1">
      <alignment horizontal="center" vertical="center" shrinkToFit="1"/>
    </xf>
    <xf numFmtId="0" fontId="3" fillId="6" borderId="45" xfId="0" applyFont="1" applyFill="1" applyBorder="1" applyAlignment="1">
      <alignment horizontal="center" vertical="center" shrinkToFit="1"/>
    </xf>
    <xf numFmtId="0" fontId="3" fillId="6" borderId="42" xfId="0" applyFont="1" applyFill="1" applyBorder="1" applyAlignment="1">
      <alignment horizontal="center" vertical="center" shrinkToFit="1"/>
    </xf>
    <xf numFmtId="0" fontId="3" fillId="6" borderId="43" xfId="0" applyFont="1" applyFill="1" applyBorder="1" applyAlignment="1">
      <alignment horizontal="center" vertical="center" shrinkToFit="1"/>
    </xf>
    <xf numFmtId="49" fontId="3" fillId="0" borderId="16" xfId="1" applyNumberFormat="1" applyFont="1" applyFill="1" applyBorder="1" applyAlignment="1">
      <alignment horizontal="left" vertical="center" shrinkToFit="1"/>
    </xf>
    <xf numFmtId="49" fontId="3" fillId="0" borderId="16" xfId="1" applyNumberFormat="1" applyFont="1" applyFill="1" applyBorder="1" applyAlignment="1">
      <alignment horizontal="left" vertical="center"/>
    </xf>
    <xf numFmtId="0" fontId="3" fillId="4" borderId="2" xfId="1" applyFont="1" applyFill="1" applyBorder="1" applyAlignment="1">
      <alignment vertical="center" shrinkToFit="1"/>
    </xf>
    <xf numFmtId="0" fontId="3" fillId="4" borderId="17" xfId="1" applyFont="1" applyFill="1" applyBorder="1" applyAlignment="1">
      <alignment vertical="center" shrinkToFit="1"/>
    </xf>
    <xf numFmtId="0" fontId="3" fillId="0" borderId="12" xfId="1" applyNumberFormat="1" applyFont="1" applyBorder="1" applyAlignment="1">
      <alignment horizontal="center" vertical="center"/>
    </xf>
    <xf numFmtId="49" fontId="3" fillId="0" borderId="14" xfId="1" applyNumberFormat="1" applyFont="1" applyBorder="1" applyAlignment="1">
      <alignment horizontal="center" vertical="center"/>
    </xf>
    <xf numFmtId="49" fontId="3" fillId="0" borderId="17" xfId="1" applyNumberFormat="1" applyFont="1" applyBorder="1" applyAlignment="1">
      <alignment horizontal="center" vertical="center"/>
    </xf>
    <xf numFmtId="0" fontId="3" fillId="0" borderId="14"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7" xfId="1" applyFont="1" applyFill="1" applyBorder="1" applyAlignment="1">
      <alignment horizontal="center" vertical="center"/>
    </xf>
    <xf numFmtId="49" fontId="3" fillId="0" borderId="14" xfId="1" applyNumberFormat="1" applyFont="1" applyFill="1" applyBorder="1" applyAlignment="1">
      <alignment horizontal="center" vertical="center"/>
    </xf>
    <xf numFmtId="49" fontId="3" fillId="0" borderId="12" xfId="1" applyNumberFormat="1" applyFont="1" applyFill="1" applyBorder="1" applyAlignment="1">
      <alignment horizontal="center" vertical="center"/>
    </xf>
    <xf numFmtId="49" fontId="3" fillId="0" borderId="14" xfId="1" applyNumberFormat="1" applyFont="1" applyFill="1" applyBorder="1" applyAlignment="1">
      <alignment horizontal="left" vertical="center" wrapText="1"/>
    </xf>
    <xf numFmtId="49" fontId="3" fillId="0" borderId="12" xfId="1" applyNumberFormat="1" applyFont="1" applyFill="1" applyBorder="1" applyAlignment="1">
      <alignment horizontal="left" vertical="center" wrapText="1"/>
    </xf>
    <xf numFmtId="0" fontId="3" fillId="0" borderId="14" xfId="1" applyFont="1" applyBorder="1" applyAlignment="1">
      <alignment horizontal="left" vertical="center"/>
    </xf>
    <xf numFmtId="0" fontId="3" fillId="0" borderId="14" xfId="1" applyFont="1" applyBorder="1" applyAlignment="1">
      <alignment horizontal="center" vertical="center"/>
    </xf>
    <xf numFmtId="49" fontId="3" fillId="0" borderId="17" xfId="1" applyNumberFormat="1" applyFont="1" applyFill="1" applyBorder="1" applyAlignment="1">
      <alignment horizontal="center" vertical="center"/>
    </xf>
    <xf numFmtId="0" fontId="3" fillId="0" borderId="14"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6" fillId="0" borderId="2" xfId="1" applyFont="1" applyFill="1" applyBorder="1" applyAlignment="1">
      <alignment horizontal="center" vertical="center" wrapText="1" shrinkToFit="1"/>
    </xf>
    <xf numFmtId="0" fontId="6" fillId="0" borderId="6" xfId="1" applyFont="1" applyFill="1" applyBorder="1" applyAlignment="1">
      <alignment horizontal="center" vertical="center" wrapText="1" shrinkToFit="1"/>
    </xf>
    <xf numFmtId="0" fontId="6" fillId="0" borderId="17" xfId="1" applyFont="1" applyFill="1" applyBorder="1" applyAlignment="1">
      <alignment horizontal="center" vertical="center" wrapText="1" shrinkToFit="1"/>
    </xf>
    <xf numFmtId="0" fontId="3" fillId="0" borderId="16" xfId="1" applyFont="1" applyFill="1" applyBorder="1" applyAlignment="1">
      <alignment horizontal="left" vertical="center"/>
    </xf>
    <xf numFmtId="0" fontId="3" fillId="0" borderId="16" xfId="1" applyFont="1" applyFill="1" applyBorder="1" applyAlignment="1">
      <alignment horizontal="left" vertical="center" wrapText="1"/>
    </xf>
    <xf numFmtId="0" fontId="3" fillId="2" borderId="2" xfId="0" applyFont="1" applyFill="1" applyBorder="1" applyAlignment="1">
      <alignment horizontal="center" vertical="center" shrinkToFit="1"/>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49" fontId="3" fillId="0" borderId="16" xfId="1" applyNumberFormat="1" applyFont="1" applyFill="1" applyBorder="1" applyAlignment="1">
      <alignment horizontal="center" vertical="center"/>
    </xf>
    <xf numFmtId="0" fontId="3" fillId="0" borderId="20" xfId="1" applyNumberFormat="1" applyFont="1" applyFill="1" applyBorder="1" applyAlignment="1">
      <alignment horizontal="center" vertical="center"/>
    </xf>
    <xf numFmtId="0" fontId="3" fillId="0" borderId="14" xfId="1" applyFont="1" applyFill="1" applyBorder="1" applyAlignment="1">
      <alignment horizontal="left" vertical="center"/>
    </xf>
    <xf numFmtId="0" fontId="3" fillId="0" borderId="12" xfId="1" applyFont="1" applyFill="1" applyBorder="1" applyAlignment="1">
      <alignment horizontal="left" vertical="center"/>
    </xf>
    <xf numFmtId="49" fontId="3" fillId="0" borderId="16" xfId="1" applyNumberFormat="1" applyFont="1" applyFill="1" applyBorder="1" applyAlignment="1">
      <alignment horizontal="left" vertical="center" wrapText="1"/>
    </xf>
    <xf numFmtId="0" fontId="10" fillId="4" borderId="6" xfId="1" applyFont="1" applyFill="1" applyBorder="1" applyAlignment="1">
      <alignment horizontal="left" vertical="center" wrapText="1" shrinkToFit="1"/>
    </xf>
    <xf numFmtId="0" fontId="3" fillId="4" borderId="14" xfId="1" applyNumberFormat="1" applyFont="1" applyFill="1" applyBorder="1" applyAlignment="1">
      <alignment horizontal="center" vertical="center"/>
    </xf>
    <xf numFmtId="0" fontId="3" fillId="4" borderId="12" xfId="1" applyFont="1" applyFill="1" applyBorder="1" applyAlignment="1">
      <alignment horizontal="center" vertical="center"/>
    </xf>
    <xf numFmtId="0" fontId="3" fillId="4" borderId="8" xfId="1" applyNumberFormat="1" applyFont="1" applyFill="1" applyBorder="1" applyAlignment="1">
      <alignment horizontal="center" vertical="center"/>
    </xf>
    <xf numFmtId="0" fontId="3" fillId="4" borderId="20" xfId="1" applyNumberFormat="1" applyFont="1" applyFill="1" applyBorder="1" applyAlignment="1">
      <alignment horizontal="center" vertical="center"/>
    </xf>
    <xf numFmtId="49" fontId="3" fillId="4" borderId="8" xfId="1" applyNumberFormat="1" applyFont="1" applyFill="1" applyBorder="1" applyAlignment="1">
      <alignment horizontal="left" vertical="center"/>
    </xf>
    <xf numFmtId="49" fontId="3" fillId="4" borderId="20" xfId="1" applyNumberFormat="1" applyFont="1" applyFill="1" applyBorder="1" applyAlignment="1">
      <alignment horizontal="left" vertical="center"/>
    </xf>
    <xf numFmtId="49" fontId="3" fillId="4" borderId="8" xfId="1" applyNumberFormat="1" applyFont="1" applyFill="1" applyBorder="1" applyAlignment="1">
      <alignment horizontal="left" vertical="center" wrapText="1"/>
    </xf>
    <xf numFmtId="49" fontId="3" fillId="4" borderId="20" xfId="1" applyNumberFormat="1" applyFont="1" applyFill="1" applyBorder="1" applyAlignment="1">
      <alignment horizontal="left" vertical="center" wrapText="1"/>
    </xf>
    <xf numFmtId="0" fontId="3" fillId="0" borderId="14" xfId="1" applyFont="1" applyFill="1" applyBorder="1" applyAlignment="1">
      <alignment vertical="center"/>
    </xf>
    <xf numFmtId="0" fontId="3" fillId="0" borderId="12" xfId="1" applyFont="1" applyBorder="1" applyAlignment="1">
      <alignment vertical="center"/>
    </xf>
    <xf numFmtId="0" fontId="3" fillId="0" borderId="14" xfId="1" applyFont="1" applyFill="1" applyBorder="1" applyAlignment="1">
      <alignment vertical="center" wrapText="1"/>
    </xf>
    <xf numFmtId="0" fontId="3" fillId="0" borderId="12" xfId="1" applyFont="1" applyBorder="1" applyAlignment="1">
      <alignment vertical="center" wrapText="1"/>
    </xf>
    <xf numFmtId="0" fontId="3" fillId="3" borderId="40" xfId="1" applyNumberFormat="1" applyFont="1" applyFill="1" applyBorder="1" applyAlignment="1">
      <alignment horizontal="center" vertical="center"/>
    </xf>
    <xf numFmtId="49" fontId="3" fillId="3" borderId="8" xfId="1" applyNumberFormat="1" applyFont="1" applyFill="1" applyBorder="1" applyAlignment="1">
      <alignment horizontal="left" vertical="center"/>
    </xf>
    <xf numFmtId="49" fontId="3" fillId="3" borderId="2" xfId="1" applyNumberFormat="1" applyFont="1" applyFill="1" applyBorder="1" applyAlignment="1">
      <alignment horizontal="left" vertical="center"/>
    </xf>
    <xf numFmtId="49" fontId="3" fillId="3" borderId="8" xfId="1" applyNumberFormat="1" applyFont="1" applyFill="1" applyBorder="1" applyAlignment="1">
      <alignment horizontal="left" vertical="center" wrapText="1"/>
    </xf>
    <xf numFmtId="49" fontId="3" fillId="3" borderId="2" xfId="1" applyNumberFormat="1" applyFont="1" applyFill="1" applyBorder="1" applyAlignment="1">
      <alignment horizontal="left" vertical="center" wrapText="1"/>
    </xf>
    <xf numFmtId="49" fontId="3" fillId="0" borderId="2" xfId="1" applyNumberFormat="1" applyFont="1" applyFill="1" applyBorder="1" applyAlignment="1">
      <alignment horizontal="left" vertical="center" shrinkToFit="1"/>
    </xf>
    <xf numFmtId="49" fontId="3" fillId="0" borderId="6" xfId="1" applyNumberFormat="1" applyFont="1" applyFill="1" applyBorder="1" applyAlignment="1">
      <alignment horizontal="left" vertical="center" shrinkToFit="1"/>
    </xf>
    <xf numFmtId="0" fontId="6" fillId="4" borderId="8" xfId="1" applyFont="1" applyFill="1" applyBorder="1" applyAlignment="1">
      <alignment horizontal="center" vertical="center"/>
    </xf>
    <xf numFmtId="0" fontId="6" fillId="4" borderId="20" xfId="1" applyFont="1" applyFill="1" applyBorder="1" applyAlignment="1">
      <alignment horizontal="center" vertical="center"/>
    </xf>
    <xf numFmtId="0" fontId="3" fillId="4" borderId="20" xfId="1" applyFont="1" applyFill="1" applyBorder="1" applyAlignment="1">
      <alignment horizontal="left" vertical="center"/>
    </xf>
    <xf numFmtId="0" fontId="3" fillId="4" borderId="20" xfId="1" applyFont="1" applyFill="1" applyBorder="1" applyAlignment="1">
      <alignment horizontal="left" vertical="center" wrapText="1"/>
    </xf>
    <xf numFmtId="0" fontId="6" fillId="0" borderId="10" xfId="1" applyFont="1" applyFill="1" applyBorder="1" applyAlignment="1">
      <alignment horizontal="center" vertical="center" wrapText="1" shrinkToFit="1"/>
    </xf>
    <xf numFmtId="0" fontId="3" fillId="3" borderId="12" xfId="1" applyFont="1" applyFill="1" applyBorder="1" applyAlignment="1">
      <alignment horizontal="center" vertical="center"/>
    </xf>
    <xf numFmtId="0" fontId="3" fillId="3" borderId="16" xfId="1" applyFont="1" applyFill="1" applyBorder="1" applyAlignment="1">
      <alignment horizontal="center" vertical="center"/>
    </xf>
    <xf numFmtId="0" fontId="3" fillId="0" borderId="16" xfId="1" applyFont="1" applyFill="1" applyBorder="1" applyAlignment="1">
      <alignment vertical="center" wrapText="1"/>
    </xf>
    <xf numFmtId="0" fontId="6" fillId="0" borderId="18" xfId="1" applyFont="1" applyFill="1" applyBorder="1" applyAlignment="1">
      <alignment horizontal="center" vertical="center" wrapText="1" shrinkToFit="1"/>
    </xf>
    <xf numFmtId="49" fontId="6" fillId="4" borderId="0" xfId="1" applyNumberFormat="1" applyFont="1" applyFill="1" applyBorder="1" applyAlignment="1">
      <alignment horizontal="left" vertical="top" shrinkToFit="1"/>
    </xf>
    <xf numFmtId="0" fontId="3" fillId="4" borderId="0" xfId="1" applyFont="1" applyFill="1" applyBorder="1" applyAlignment="1">
      <alignment vertical="top" shrinkToFit="1"/>
    </xf>
    <xf numFmtId="0" fontId="3" fillId="4" borderId="1" xfId="1" applyFont="1" applyFill="1" applyBorder="1" applyAlignment="1">
      <alignment vertical="top" shrinkToFit="1"/>
    </xf>
    <xf numFmtId="49" fontId="6" fillId="4" borderId="11" xfId="1" applyNumberFormat="1" applyFont="1" applyFill="1" applyBorder="1" applyAlignment="1">
      <alignment horizontal="left" vertical="top" shrinkToFit="1"/>
    </xf>
    <xf numFmtId="0" fontId="3" fillId="4" borderId="11" xfId="1" applyFont="1" applyFill="1" applyBorder="1" applyAlignment="1">
      <alignment vertical="top" shrinkToFit="1"/>
    </xf>
    <xf numFmtId="0" fontId="3" fillId="4" borderId="19" xfId="1" applyFont="1" applyFill="1" applyBorder="1" applyAlignment="1">
      <alignment vertical="top" shrinkToFit="1"/>
    </xf>
    <xf numFmtId="0" fontId="6" fillId="0" borderId="5" xfId="1" applyFont="1" applyFill="1" applyBorder="1" applyAlignment="1">
      <alignment horizontal="center" vertical="center" wrapText="1" shrinkToFit="1"/>
    </xf>
    <xf numFmtId="0" fontId="3" fillId="0" borderId="16" xfId="1" applyFont="1" applyFill="1" applyBorder="1" applyAlignment="1">
      <alignment vertical="center"/>
    </xf>
    <xf numFmtId="0" fontId="3" fillId="4" borderId="10" xfId="1" applyFont="1" applyFill="1" applyBorder="1" applyAlignment="1">
      <alignment horizontal="center" vertical="center"/>
    </xf>
    <xf numFmtId="0" fontId="3" fillId="4" borderId="18" xfId="1" applyFont="1" applyFill="1" applyBorder="1" applyAlignment="1">
      <alignment horizontal="center" vertical="center"/>
    </xf>
    <xf numFmtId="0" fontId="3" fillId="4" borderId="9" xfId="1" applyNumberFormat="1" applyFont="1" applyFill="1" applyBorder="1" applyAlignment="1">
      <alignment horizontal="center" vertical="center"/>
    </xf>
    <xf numFmtId="0" fontId="3" fillId="4" borderId="21" xfId="1" applyNumberFormat="1" applyFont="1" applyFill="1" applyBorder="1" applyAlignment="1">
      <alignment horizontal="center" vertical="center"/>
    </xf>
    <xf numFmtId="49" fontId="3" fillId="4" borderId="29" xfId="1" applyNumberFormat="1" applyFont="1" applyFill="1" applyBorder="1" applyAlignment="1">
      <alignment horizontal="left" vertical="center"/>
    </xf>
    <xf numFmtId="49" fontId="3" fillId="4" borderId="24" xfId="1" applyNumberFormat="1" applyFont="1" applyFill="1" applyBorder="1" applyAlignment="1">
      <alignment horizontal="left" vertical="center"/>
    </xf>
    <xf numFmtId="49" fontId="3" fillId="4" borderId="2" xfId="1" applyNumberFormat="1" applyFont="1" applyFill="1" applyBorder="1" applyAlignment="1">
      <alignment horizontal="left" vertical="center"/>
    </xf>
    <xf numFmtId="49" fontId="3" fillId="4" borderId="6" xfId="1" applyNumberFormat="1" applyFont="1" applyFill="1" applyBorder="1" applyAlignment="1">
      <alignment horizontal="left" vertical="center"/>
    </xf>
    <xf numFmtId="49" fontId="3" fillId="4" borderId="17" xfId="1" applyNumberFormat="1" applyFont="1" applyFill="1" applyBorder="1" applyAlignment="1">
      <alignment horizontal="left" vertical="center"/>
    </xf>
    <xf numFmtId="49" fontId="3" fillId="4" borderId="2" xfId="1" applyNumberFormat="1" applyFont="1" applyFill="1" applyBorder="1" applyAlignment="1">
      <alignment horizontal="center" vertical="center" wrapText="1"/>
    </xf>
    <xf numFmtId="49" fontId="3" fillId="4" borderId="6" xfId="1" applyNumberFormat="1" applyFont="1" applyFill="1" applyBorder="1" applyAlignment="1">
      <alignment horizontal="center" vertical="center" wrapText="1"/>
    </xf>
    <xf numFmtId="49" fontId="3" fillId="4" borderId="17" xfId="1" applyNumberFormat="1" applyFont="1" applyFill="1" applyBorder="1" applyAlignment="1">
      <alignment horizontal="center" vertical="center" wrapText="1"/>
    </xf>
    <xf numFmtId="0" fontId="3" fillId="0" borderId="14"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7" xfId="1" applyFont="1" applyFill="1" applyBorder="1" applyAlignment="1">
      <alignment horizontal="center" vertical="center" wrapText="1"/>
    </xf>
    <xf numFmtId="49" fontId="3" fillId="0" borderId="14" xfId="1" applyNumberFormat="1" applyFont="1" applyFill="1" applyBorder="1" applyAlignment="1">
      <alignment horizontal="center" vertical="center" wrapText="1"/>
    </xf>
    <xf numFmtId="49" fontId="3" fillId="0" borderId="17" xfId="1" applyNumberFormat="1" applyFont="1" applyFill="1" applyBorder="1" applyAlignment="1">
      <alignment horizontal="center" vertical="center" wrapText="1"/>
    </xf>
    <xf numFmtId="49" fontId="3" fillId="0" borderId="2" xfId="1" applyNumberFormat="1" applyFont="1" applyBorder="1" applyAlignment="1">
      <alignment horizontal="center" vertical="center" wrapText="1"/>
    </xf>
    <xf numFmtId="49" fontId="3" fillId="0" borderId="17" xfId="1" applyNumberFormat="1" applyFont="1" applyBorder="1" applyAlignment="1">
      <alignment horizontal="center" vertical="center" wrapText="1"/>
    </xf>
    <xf numFmtId="0" fontId="3" fillId="0" borderId="3"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49" fontId="3" fillId="3" borderId="5" xfId="1" applyNumberFormat="1" applyFont="1" applyFill="1" applyBorder="1" applyAlignment="1">
      <alignment horizontal="left" vertical="center" wrapText="1"/>
    </xf>
    <xf numFmtId="0" fontId="6" fillId="0" borderId="22" xfId="1" applyFont="1" applyFill="1" applyBorder="1" applyAlignment="1">
      <alignment horizontal="center" vertical="center" wrapText="1" shrinkToFit="1"/>
    </xf>
    <xf numFmtId="0" fontId="6" fillId="0" borderId="0" xfId="1" applyFont="1" applyFill="1" applyBorder="1" applyAlignment="1">
      <alignment horizontal="center" vertical="center" wrapText="1" shrinkToFit="1"/>
    </xf>
    <xf numFmtId="0" fontId="3" fillId="5" borderId="6" xfId="1" applyNumberFormat="1" applyFont="1" applyFill="1" applyBorder="1" applyAlignment="1">
      <alignment horizontal="center" vertical="center"/>
    </xf>
    <xf numFmtId="0" fontId="3" fillId="5" borderId="6" xfId="1" applyFont="1" applyFill="1" applyBorder="1" applyAlignment="1">
      <alignment horizontal="center" vertical="center"/>
    </xf>
    <xf numFmtId="49" fontId="3" fillId="5" borderId="6" xfId="1" applyNumberFormat="1" applyFont="1" applyFill="1" applyBorder="1" applyAlignment="1">
      <alignment horizontal="left" vertical="center" shrinkToFit="1"/>
    </xf>
    <xf numFmtId="0" fontId="3" fillId="5" borderId="17" xfId="1" applyFont="1" applyFill="1" applyBorder="1" applyAlignment="1">
      <alignment horizontal="left" vertical="center" shrinkToFit="1"/>
    </xf>
    <xf numFmtId="49" fontId="3" fillId="5" borderId="6" xfId="1" applyNumberFormat="1" applyFont="1" applyFill="1" applyBorder="1" applyAlignment="1">
      <alignment horizontal="left" vertical="center" wrapText="1"/>
    </xf>
    <xf numFmtId="0" fontId="3" fillId="5" borderId="17" xfId="1" applyFont="1" applyFill="1" applyBorder="1" applyAlignment="1">
      <alignment horizontal="left" vertical="center" wrapText="1"/>
    </xf>
    <xf numFmtId="0" fontId="3" fillId="0" borderId="17" xfId="1" applyFont="1" applyBorder="1" applyAlignment="1">
      <alignment horizontal="left" vertical="center"/>
    </xf>
    <xf numFmtId="49" fontId="3" fillId="0" borderId="6" xfId="1" applyNumberFormat="1" applyFont="1" applyFill="1" applyBorder="1" applyAlignment="1">
      <alignment horizontal="left" vertical="center" wrapText="1"/>
    </xf>
    <xf numFmtId="49" fontId="3" fillId="3" borderId="6" xfId="1" applyNumberFormat="1" applyFont="1" applyFill="1" applyBorder="1" applyAlignment="1">
      <alignment horizontal="left" vertical="center"/>
    </xf>
    <xf numFmtId="0" fontId="3" fillId="3" borderId="6" xfId="1" applyFont="1" applyFill="1" applyBorder="1" applyAlignment="1">
      <alignment vertical="center"/>
    </xf>
    <xf numFmtId="0" fontId="3" fillId="3" borderId="17" xfId="1" applyFont="1" applyFill="1" applyBorder="1" applyAlignment="1">
      <alignment vertical="center"/>
    </xf>
    <xf numFmtId="49" fontId="3" fillId="3" borderId="6" xfId="1" applyNumberFormat="1" applyFont="1" applyFill="1" applyBorder="1" applyAlignment="1">
      <alignment horizontal="left" vertical="center" wrapText="1"/>
    </xf>
    <xf numFmtId="0" fontId="3" fillId="3" borderId="6" xfId="1" applyFont="1" applyFill="1" applyBorder="1" applyAlignment="1">
      <alignment vertical="center" wrapText="1"/>
    </xf>
    <xf numFmtId="0" fontId="3" fillId="3" borderId="17" xfId="1" applyFont="1" applyFill="1" applyBorder="1" applyAlignment="1">
      <alignment vertical="center" wrapText="1"/>
    </xf>
    <xf numFmtId="0" fontId="3" fillId="6" borderId="47" xfId="1" applyFont="1" applyFill="1" applyBorder="1" applyAlignment="1">
      <alignment horizontal="center" vertical="center" shrinkToFit="1"/>
    </xf>
    <xf numFmtId="0" fontId="3" fillId="0" borderId="0" xfId="0" applyFont="1" applyBorder="1" applyAlignment="1">
      <alignment vertical="center" shrinkToFit="1"/>
    </xf>
    <xf numFmtId="0" fontId="3" fillId="0" borderId="1" xfId="0" applyFont="1" applyBorder="1" applyAlignment="1">
      <alignment horizontal="center" vertical="center"/>
    </xf>
    <xf numFmtId="0" fontId="6" fillId="0" borderId="19" xfId="1" applyFont="1" applyFill="1" applyBorder="1" applyAlignment="1">
      <alignment horizontal="left" vertical="center"/>
    </xf>
    <xf numFmtId="0" fontId="3" fillId="0" borderId="46" xfId="0" applyFont="1" applyBorder="1" applyAlignment="1">
      <alignment horizontal="center" vertical="center"/>
    </xf>
    <xf numFmtId="0" fontId="3" fillId="0" borderId="21" xfId="1" applyFont="1" applyFill="1" applyBorder="1" applyAlignment="1">
      <alignment horizontal="center" vertical="center" wrapText="1" shrinkToFit="1"/>
    </xf>
    <xf numFmtId="0" fontId="3" fillId="0" borderId="20" xfId="1" applyFont="1" applyFill="1" applyBorder="1" applyAlignment="1">
      <alignment horizontal="center" vertical="center" wrapText="1" shrinkToFit="1"/>
    </xf>
    <xf numFmtId="0" fontId="6" fillId="0" borderId="11" xfId="1" applyFont="1" applyFill="1" applyBorder="1" applyAlignment="1">
      <alignment horizontal="center" vertical="center" wrapText="1" shrinkToFit="1"/>
    </xf>
    <xf numFmtId="0" fontId="6" fillId="0" borderId="19" xfId="1" applyFont="1" applyFill="1" applyBorder="1" applyAlignment="1">
      <alignment horizontal="center" vertical="center" wrapText="1" shrinkToFit="1"/>
    </xf>
    <xf numFmtId="0" fontId="3" fillId="6" borderId="48" xfId="0" applyFont="1" applyFill="1" applyBorder="1" applyAlignment="1">
      <alignment horizontal="center" vertical="center" shrinkToFit="1"/>
    </xf>
    <xf numFmtId="0" fontId="3" fillId="6" borderId="47" xfId="0" applyFont="1" applyFill="1" applyBorder="1" applyAlignment="1">
      <alignment horizontal="center" vertical="center" shrinkToFit="1"/>
    </xf>
    <xf numFmtId="0" fontId="3" fillId="6" borderId="49" xfId="0" applyFont="1" applyFill="1" applyBorder="1" applyAlignment="1">
      <alignment horizontal="center" vertical="center" shrinkToFit="1"/>
    </xf>
    <xf numFmtId="0" fontId="3" fillId="0" borderId="30" xfId="0" applyFont="1" applyBorder="1">
      <alignment vertical="center"/>
    </xf>
    <xf numFmtId="0" fontId="3" fillId="0" borderId="13" xfId="0" applyFont="1" applyBorder="1" applyAlignment="1">
      <alignment vertical="center" shrinkToFit="1"/>
    </xf>
    <xf numFmtId="0" fontId="6" fillId="3" borderId="22" xfId="1" applyFont="1" applyFill="1" applyBorder="1" applyAlignment="1">
      <alignment vertical="center" shrinkToFit="1"/>
    </xf>
    <xf numFmtId="0" fontId="3" fillId="3" borderId="8" xfId="1" applyNumberFormat="1" applyFont="1" applyFill="1" applyBorder="1" applyAlignment="1">
      <alignment horizontal="center" vertical="center"/>
    </xf>
    <xf numFmtId="0" fontId="3" fillId="3" borderId="5" xfId="1" applyNumberFormat="1" applyFont="1" applyFill="1" applyBorder="1" applyAlignment="1">
      <alignment horizontal="center" vertical="center"/>
    </xf>
    <xf numFmtId="0" fontId="3" fillId="3" borderId="2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4"/>
  <sheetViews>
    <sheetView view="pageBreakPreview" zoomScaleNormal="110" zoomScaleSheetLayoutView="100" workbookViewId="0">
      <pane ySplit="2" topLeftCell="A3" activePane="bottomLeft" state="frozen"/>
      <selection pane="bottomLeft" activeCell="F165" sqref="F165"/>
    </sheetView>
  </sheetViews>
  <sheetFormatPr defaultColWidth="9" defaultRowHeight="15" customHeight="1" x14ac:dyDescent="0.45"/>
  <cols>
    <col min="1" max="1" width="3.59765625" style="1" customWidth="1"/>
    <col min="2" max="2" width="3.59765625" style="3" customWidth="1"/>
    <col min="3" max="3" width="3.59765625" style="1" customWidth="1"/>
    <col min="4" max="4" width="20.59765625" style="3" customWidth="1"/>
    <col min="5" max="5" width="2.59765625" style="1" customWidth="1"/>
    <col min="6" max="6" width="15.59765625" style="2" customWidth="1"/>
    <col min="7" max="7" width="12.59765625" style="2" customWidth="1"/>
    <col min="8" max="9" width="3.59765625" style="1" customWidth="1"/>
    <col min="10" max="10" width="70.59765625" style="2" customWidth="1"/>
    <col min="11" max="11" width="20.59765625" style="3" customWidth="1"/>
    <col min="12" max="12" width="9" style="3"/>
    <col min="13" max="16384" width="9" style="108"/>
  </cols>
  <sheetData>
    <row r="1" spans="1:12" ht="25.05" customHeight="1" x14ac:dyDescent="0.45">
      <c r="A1" s="346" t="s">
        <v>480</v>
      </c>
      <c r="B1" s="346"/>
      <c r="C1" s="346"/>
      <c r="D1" s="346"/>
      <c r="E1" s="346"/>
      <c r="F1" s="346"/>
      <c r="G1" s="346"/>
      <c r="H1" s="346"/>
      <c r="I1" s="346"/>
      <c r="J1" s="346"/>
      <c r="K1" s="346"/>
    </row>
    <row r="2" spans="1:12" s="8" customFormat="1" ht="15" customHeight="1" x14ac:dyDescent="0.45">
      <c r="A2" s="209" t="s">
        <v>0</v>
      </c>
      <c r="B2" s="209" t="s">
        <v>1</v>
      </c>
      <c r="C2" s="360" t="s">
        <v>2</v>
      </c>
      <c r="D2" s="360"/>
      <c r="E2" s="360" t="s">
        <v>3</v>
      </c>
      <c r="F2" s="360"/>
      <c r="G2" s="209" t="s">
        <v>4</v>
      </c>
      <c r="H2" s="209" t="s">
        <v>5</v>
      </c>
      <c r="I2" s="209" t="s">
        <v>6</v>
      </c>
      <c r="J2" s="212" t="s">
        <v>470</v>
      </c>
      <c r="K2" s="209" t="s">
        <v>471</v>
      </c>
      <c r="L2" s="4"/>
    </row>
    <row r="3" spans="1:12" ht="15" customHeight="1" x14ac:dyDescent="0.45">
      <c r="A3" s="341" t="s">
        <v>66</v>
      </c>
      <c r="B3" s="341" t="s">
        <v>67</v>
      </c>
      <c r="C3" s="18" t="s">
        <v>274</v>
      </c>
      <c r="D3" s="19" t="s">
        <v>273</v>
      </c>
      <c r="E3" s="18"/>
      <c r="F3" s="20"/>
      <c r="G3" s="14"/>
      <c r="H3" s="21"/>
      <c r="I3" s="270">
        <v>0</v>
      </c>
      <c r="J3" s="361" t="s">
        <v>275</v>
      </c>
      <c r="K3" s="361"/>
    </row>
    <row r="4" spans="1:12" ht="15" customHeight="1" x14ac:dyDescent="0.45">
      <c r="A4" s="342"/>
      <c r="B4" s="342"/>
      <c r="C4" s="9"/>
      <c r="D4" s="22"/>
      <c r="E4" s="9"/>
      <c r="F4" s="23"/>
      <c r="G4" s="11"/>
      <c r="H4" s="24"/>
      <c r="I4" s="10">
        <v>1</v>
      </c>
      <c r="J4" s="362"/>
      <c r="K4" s="363"/>
    </row>
    <row r="5" spans="1:12" ht="15" customHeight="1" x14ac:dyDescent="0.45">
      <c r="A5" s="342"/>
      <c r="B5" s="342"/>
      <c r="C5" s="9"/>
      <c r="D5" s="22"/>
      <c r="E5" s="9"/>
      <c r="F5" s="23"/>
      <c r="G5" s="11"/>
      <c r="H5" s="24"/>
      <c r="I5" s="10">
        <f>I4+1</f>
        <v>2</v>
      </c>
      <c r="J5" s="347" t="s">
        <v>68</v>
      </c>
      <c r="K5" s="344"/>
    </row>
    <row r="6" spans="1:12" ht="15" customHeight="1" x14ac:dyDescent="0.45">
      <c r="A6" s="342"/>
      <c r="B6" s="342"/>
      <c r="C6" s="9"/>
      <c r="D6" s="22"/>
      <c r="E6" s="9"/>
      <c r="F6" s="23"/>
      <c r="G6" s="11"/>
      <c r="H6" s="25"/>
      <c r="I6" s="200">
        <f>I5+1</f>
        <v>3</v>
      </c>
      <c r="J6" s="348"/>
      <c r="K6" s="345"/>
    </row>
    <row r="7" spans="1:12" ht="15" customHeight="1" x14ac:dyDescent="0.45">
      <c r="A7" s="342"/>
      <c r="B7" s="342"/>
      <c r="C7" s="26" t="s">
        <v>69</v>
      </c>
      <c r="D7" s="27" t="s">
        <v>39</v>
      </c>
      <c r="E7" s="26" t="s">
        <v>31</v>
      </c>
      <c r="F7" s="267" t="s">
        <v>437</v>
      </c>
      <c r="G7" s="234"/>
      <c r="H7" s="349">
        <v>1</v>
      </c>
      <c r="I7" s="28">
        <f t="shared" ref="I7:I72" si="0">I6+1</f>
        <v>4</v>
      </c>
      <c r="J7" s="29" t="s">
        <v>9</v>
      </c>
      <c r="K7" s="29"/>
    </row>
    <row r="8" spans="1:12" ht="15" customHeight="1" x14ac:dyDescent="0.45">
      <c r="A8" s="342"/>
      <c r="B8" s="342"/>
      <c r="C8" s="30"/>
      <c r="D8" s="31"/>
      <c r="E8" s="30"/>
      <c r="F8" s="32"/>
      <c r="G8" s="33"/>
      <c r="H8" s="350"/>
      <c r="I8" s="34">
        <f t="shared" si="0"/>
        <v>5</v>
      </c>
      <c r="J8" s="352" t="s">
        <v>279</v>
      </c>
      <c r="K8" s="352"/>
    </row>
    <row r="9" spans="1:12" ht="15" customHeight="1" x14ac:dyDescent="0.45">
      <c r="A9" s="342"/>
      <c r="B9" s="342"/>
      <c r="C9" s="30"/>
      <c r="D9" s="35"/>
      <c r="E9" s="30"/>
      <c r="F9" s="16"/>
      <c r="G9" s="33"/>
      <c r="H9" s="350"/>
      <c r="I9" s="36">
        <f t="shared" si="0"/>
        <v>6</v>
      </c>
      <c r="J9" s="352"/>
      <c r="K9" s="352"/>
    </row>
    <row r="10" spans="1:12" ht="15" customHeight="1" x14ac:dyDescent="0.45">
      <c r="A10" s="342"/>
      <c r="B10" s="342"/>
      <c r="C10" s="30"/>
      <c r="D10" s="37"/>
      <c r="E10" s="30"/>
      <c r="F10" s="16"/>
      <c r="G10" s="33"/>
      <c r="H10" s="350"/>
      <c r="I10" s="34">
        <f t="shared" si="0"/>
        <v>7</v>
      </c>
      <c r="J10" s="353"/>
      <c r="K10" s="353"/>
    </row>
    <row r="11" spans="1:12" ht="15" customHeight="1" x14ac:dyDescent="0.45">
      <c r="A11" s="342"/>
      <c r="B11" s="342"/>
      <c r="C11" s="30"/>
      <c r="D11" s="38"/>
      <c r="E11" s="30" t="s">
        <v>31</v>
      </c>
      <c r="F11" s="16" t="s">
        <v>438</v>
      </c>
      <c r="G11" s="33"/>
      <c r="H11" s="350"/>
      <c r="I11" s="36">
        <f t="shared" si="0"/>
        <v>8</v>
      </c>
      <c r="J11" s="188" t="s">
        <v>10</v>
      </c>
      <c r="K11" s="188"/>
    </row>
    <row r="12" spans="1:12" ht="15" customHeight="1" x14ac:dyDescent="0.45">
      <c r="A12" s="342"/>
      <c r="B12" s="342"/>
      <c r="C12" s="39"/>
      <c r="D12" s="40"/>
      <c r="E12" s="39" t="s">
        <v>70</v>
      </c>
      <c r="F12" s="268" t="s">
        <v>439</v>
      </c>
      <c r="G12" s="235"/>
      <c r="H12" s="351"/>
      <c r="I12" s="41">
        <f t="shared" si="0"/>
        <v>9</v>
      </c>
      <c r="J12" s="190" t="s">
        <v>11</v>
      </c>
      <c r="K12" s="190"/>
    </row>
    <row r="13" spans="1:12" s="110" customFormat="1" ht="15" customHeight="1" x14ac:dyDescent="0.45">
      <c r="A13" s="342"/>
      <c r="B13" s="342"/>
      <c r="C13" s="18">
        <v>1</v>
      </c>
      <c r="D13" s="105" t="s">
        <v>71</v>
      </c>
      <c r="E13" s="18" t="s">
        <v>31</v>
      </c>
      <c r="F13" s="109" t="s">
        <v>12</v>
      </c>
      <c r="G13" s="109"/>
      <c r="H13" s="354">
        <v>1</v>
      </c>
      <c r="I13" s="47">
        <f t="shared" si="0"/>
        <v>10</v>
      </c>
      <c r="J13" s="210" t="s">
        <v>280</v>
      </c>
      <c r="K13" s="316"/>
    </row>
    <row r="14" spans="1:12" s="110" customFormat="1" ht="15" customHeight="1" x14ac:dyDescent="0.45">
      <c r="A14" s="342"/>
      <c r="B14" s="342"/>
      <c r="C14" s="9"/>
      <c r="D14" s="82"/>
      <c r="E14" s="9">
        <v>1</v>
      </c>
      <c r="F14" s="15" t="s">
        <v>72</v>
      </c>
      <c r="G14" s="15" t="s">
        <v>73</v>
      </c>
      <c r="H14" s="354"/>
      <c r="I14" s="72">
        <f t="shared" si="0"/>
        <v>11</v>
      </c>
      <c r="J14" s="356" t="s">
        <v>281</v>
      </c>
      <c r="K14" s="358" t="s">
        <v>74</v>
      </c>
    </row>
    <row r="15" spans="1:12" ht="15" customHeight="1" x14ac:dyDescent="0.45">
      <c r="A15" s="343"/>
      <c r="B15" s="343"/>
      <c r="C15" s="9"/>
      <c r="D15" s="111"/>
      <c r="E15" s="9"/>
      <c r="F15" s="15"/>
      <c r="G15" s="15"/>
      <c r="H15" s="355"/>
      <c r="I15" s="200">
        <f t="shared" si="0"/>
        <v>12</v>
      </c>
      <c r="J15" s="357"/>
      <c r="K15" s="359"/>
    </row>
    <row r="16" spans="1:12" ht="15" customHeight="1" x14ac:dyDescent="0.45">
      <c r="A16" s="341" t="s">
        <v>75</v>
      </c>
      <c r="B16" s="341" t="s">
        <v>75</v>
      </c>
      <c r="C16" s="9"/>
      <c r="D16" s="192"/>
      <c r="E16" s="9"/>
      <c r="F16" s="112"/>
      <c r="G16" s="75" t="s">
        <v>76</v>
      </c>
      <c r="H16" s="364">
        <v>2</v>
      </c>
      <c r="I16" s="45">
        <f>I15+1</f>
        <v>13</v>
      </c>
      <c r="J16" s="191" t="s">
        <v>282</v>
      </c>
      <c r="K16" s="293" t="s">
        <v>456</v>
      </c>
    </row>
    <row r="17" spans="1:11" ht="15" customHeight="1" x14ac:dyDescent="0.45">
      <c r="A17" s="342"/>
      <c r="B17" s="342"/>
      <c r="C17" s="9"/>
      <c r="D17" s="192"/>
      <c r="E17" s="9"/>
      <c r="F17" s="112"/>
      <c r="G17" s="112"/>
      <c r="H17" s="365"/>
      <c r="I17" s="200">
        <f t="shared" si="0"/>
        <v>14</v>
      </c>
      <c r="J17" s="221" t="s">
        <v>283</v>
      </c>
      <c r="K17" s="248"/>
    </row>
    <row r="18" spans="1:11" ht="15" customHeight="1" x14ac:dyDescent="0.45">
      <c r="A18" s="342"/>
      <c r="B18" s="342"/>
      <c r="C18" s="9"/>
      <c r="D18" s="192"/>
      <c r="E18" s="9"/>
      <c r="F18" s="75"/>
      <c r="G18" s="113"/>
      <c r="H18" s="203">
        <v>3</v>
      </c>
      <c r="I18" s="200">
        <f t="shared" si="0"/>
        <v>15</v>
      </c>
      <c r="J18" s="222" t="s">
        <v>284</v>
      </c>
      <c r="K18" s="249"/>
    </row>
    <row r="19" spans="1:11" ht="15" customHeight="1" x14ac:dyDescent="0.45">
      <c r="A19" s="342"/>
      <c r="B19" s="342"/>
      <c r="C19" s="9"/>
      <c r="D19" s="192"/>
      <c r="E19" s="9"/>
      <c r="F19" s="75"/>
      <c r="G19" s="113" t="s">
        <v>45</v>
      </c>
      <c r="H19" s="364">
        <v>4</v>
      </c>
      <c r="I19" s="45">
        <f t="shared" si="0"/>
        <v>16</v>
      </c>
      <c r="J19" s="191" t="s">
        <v>285</v>
      </c>
      <c r="K19" s="293"/>
    </row>
    <row r="20" spans="1:11" ht="15" customHeight="1" x14ac:dyDescent="0.45">
      <c r="A20" s="342"/>
      <c r="B20" s="342"/>
      <c r="C20" s="9"/>
      <c r="D20" s="192"/>
      <c r="E20" s="9"/>
      <c r="F20" s="112"/>
      <c r="G20" s="113"/>
      <c r="H20" s="365"/>
      <c r="I20" s="45">
        <f t="shared" si="0"/>
        <v>17</v>
      </c>
      <c r="J20" s="221" t="s">
        <v>443</v>
      </c>
      <c r="K20" s="248"/>
    </row>
    <row r="21" spans="1:11" ht="15" customHeight="1" x14ac:dyDescent="0.45">
      <c r="A21" s="342"/>
      <c r="B21" s="342"/>
      <c r="C21" s="9"/>
      <c r="D21" s="192"/>
      <c r="E21" s="9"/>
      <c r="F21" s="112"/>
      <c r="G21" s="113"/>
      <c r="H21" s="205">
        <v>5</v>
      </c>
      <c r="I21" s="45">
        <f t="shared" si="0"/>
        <v>18</v>
      </c>
      <c r="J21" s="222" t="s">
        <v>286</v>
      </c>
      <c r="K21" s="249"/>
    </row>
    <row r="22" spans="1:11" ht="15" customHeight="1" x14ac:dyDescent="0.45">
      <c r="A22" s="342"/>
      <c r="B22" s="342"/>
      <c r="C22" s="9"/>
      <c r="D22" s="82"/>
      <c r="E22" s="9">
        <v>2</v>
      </c>
      <c r="F22" s="15" t="s">
        <v>77</v>
      </c>
      <c r="G22" s="113"/>
      <c r="H22" s="364">
        <v>6</v>
      </c>
      <c r="I22" s="381">
        <f>I21+1</f>
        <v>19</v>
      </c>
      <c r="J22" s="254" t="s">
        <v>287</v>
      </c>
      <c r="K22" s="254" t="s">
        <v>440</v>
      </c>
    </row>
    <row r="23" spans="1:11" ht="15" customHeight="1" x14ac:dyDescent="0.45">
      <c r="A23" s="343"/>
      <c r="B23" s="343"/>
      <c r="C23" s="9"/>
      <c r="D23" s="82"/>
      <c r="E23" s="9"/>
      <c r="F23" s="15"/>
      <c r="G23" s="113"/>
      <c r="H23" s="365"/>
      <c r="I23" s="382"/>
      <c r="J23" s="255" t="s">
        <v>288</v>
      </c>
      <c r="K23" s="255" t="s">
        <v>441</v>
      </c>
    </row>
    <row r="24" spans="1:11" ht="15" customHeight="1" x14ac:dyDescent="0.45">
      <c r="A24" s="341" t="s">
        <v>78</v>
      </c>
      <c r="B24" s="341" t="s">
        <v>78</v>
      </c>
      <c r="C24" s="9"/>
      <c r="D24" s="82"/>
      <c r="E24" s="9"/>
      <c r="F24" s="112" t="s">
        <v>19</v>
      </c>
      <c r="G24" s="15" t="s">
        <v>79</v>
      </c>
      <c r="H24" s="205">
        <v>7</v>
      </c>
      <c r="I24" s="45">
        <f>I22+1</f>
        <v>20</v>
      </c>
      <c r="J24" s="223" t="s">
        <v>289</v>
      </c>
      <c r="K24" s="299"/>
    </row>
    <row r="25" spans="1:11" ht="15" customHeight="1" x14ac:dyDescent="0.45">
      <c r="A25" s="342"/>
      <c r="B25" s="342"/>
      <c r="C25" s="9"/>
      <c r="D25" s="82"/>
      <c r="E25" s="9" t="s">
        <v>24</v>
      </c>
      <c r="F25" s="113" t="s">
        <v>15</v>
      </c>
      <c r="G25" s="15" t="s">
        <v>25</v>
      </c>
      <c r="H25" s="364">
        <v>8</v>
      </c>
      <c r="I25" s="45">
        <f t="shared" si="0"/>
        <v>21</v>
      </c>
      <c r="J25" s="395" t="s">
        <v>290</v>
      </c>
      <c r="K25" s="411"/>
    </row>
    <row r="26" spans="1:11" ht="15" customHeight="1" x14ac:dyDescent="0.45">
      <c r="A26" s="342"/>
      <c r="B26" s="342"/>
      <c r="C26" s="9"/>
      <c r="D26" s="82"/>
      <c r="E26" s="9"/>
      <c r="F26" s="113"/>
      <c r="G26" s="12" t="s">
        <v>14</v>
      </c>
      <c r="H26" s="366"/>
      <c r="I26" s="114">
        <f t="shared" si="0"/>
        <v>22</v>
      </c>
      <c r="J26" s="396"/>
      <c r="K26" s="412"/>
    </row>
    <row r="27" spans="1:11" ht="15" customHeight="1" x14ac:dyDescent="0.45">
      <c r="A27" s="342"/>
      <c r="B27" s="342"/>
      <c r="C27" s="18">
        <v>2</v>
      </c>
      <c r="D27" s="105" t="s">
        <v>80</v>
      </c>
      <c r="E27" s="18" t="s">
        <v>31</v>
      </c>
      <c r="F27" s="109" t="s">
        <v>12</v>
      </c>
      <c r="G27" s="109"/>
      <c r="H27" s="367">
        <v>1</v>
      </c>
      <c r="I27" s="47">
        <f t="shared" si="0"/>
        <v>23</v>
      </c>
      <c r="J27" s="14" t="s">
        <v>291</v>
      </c>
      <c r="K27" s="317"/>
    </row>
    <row r="28" spans="1:11" ht="15" customHeight="1" x14ac:dyDescent="0.45">
      <c r="A28" s="342"/>
      <c r="B28" s="342"/>
      <c r="C28" s="9"/>
      <c r="D28" s="111"/>
      <c r="E28" s="9">
        <v>1</v>
      </c>
      <c r="F28" s="15" t="s">
        <v>81</v>
      </c>
      <c r="G28" s="15"/>
      <c r="H28" s="365"/>
      <c r="I28" s="115">
        <f t="shared" si="0"/>
        <v>24</v>
      </c>
      <c r="J28" s="224" t="s">
        <v>292</v>
      </c>
      <c r="K28" s="318" t="s">
        <v>82</v>
      </c>
    </row>
    <row r="29" spans="1:11" ht="15" customHeight="1" x14ac:dyDescent="0.45">
      <c r="A29" s="342"/>
      <c r="B29" s="342"/>
      <c r="C29" s="9"/>
      <c r="D29" s="111"/>
      <c r="E29" s="9"/>
      <c r="F29" s="112"/>
      <c r="G29" s="15"/>
      <c r="H29" s="366">
        <v>2</v>
      </c>
      <c r="I29" s="45">
        <f t="shared" si="0"/>
        <v>25</v>
      </c>
      <c r="J29" s="347" t="s">
        <v>293</v>
      </c>
      <c r="K29" s="368"/>
    </row>
    <row r="30" spans="1:11" ht="15" customHeight="1" x14ac:dyDescent="0.45">
      <c r="A30" s="342"/>
      <c r="B30" s="342"/>
      <c r="C30" s="9"/>
      <c r="D30" s="111"/>
      <c r="E30" s="9"/>
      <c r="F30" s="112"/>
      <c r="G30" s="15"/>
      <c r="H30" s="366"/>
      <c r="I30" s="115">
        <f t="shared" si="0"/>
        <v>26</v>
      </c>
      <c r="J30" s="363"/>
      <c r="K30" s="370"/>
    </row>
    <row r="31" spans="1:11" ht="15" customHeight="1" x14ac:dyDescent="0.45">
      <c r="A31" s="342"/>
      <c r="B31" s="342"/>
      <c r="C31" s="9"/>
      <c r="D31" s="111"/>
      <c r="E31" s="9"/>
      <c r="F31" s="112"/>
      <c r="G31" s="15"/>
      <c r="H31" s="365"/>
      <c r="I31" s="45">
        <f t="shared" si="0"/>
        <v>27</v>
      </c>
      <c r="J31" s="221" t="s">
        <v>294</v>
      </c>
      <c r="K31" s="248"/>
    </row>
    <row r="32" spans="1:11" ht="15" customHeight="1" x14ac:dyDescent="0.45">
      <c r="A32" s="342"/>
      <c r="B32" s="342"/>
      <c r="C32" s="9"/>
      <c r="D32" s="111"/>
      <c r="E32" s="9">
        <v>2</v>
      </c>
      <c r="F32" s="15" t="s">
        <v>83</v>
      </c>
      <c r="G32" s="15"/>
      <c r="H32" s="364">
        <v>3</v>
      </c>
      <c r="I32" s="115">
        <f t="shared" si="0"/>
        <v>28</v>
      </c>
      <c r="J32" s="371" t="s">
        <v>84</v>
      </c>
      <c r="K32" s="372"/>
    </row>
    <row r="33" spans="1:12" ht="15" customHeight="1" x14ac:dyDescent="0.45">
      <c r="A33" s="342"/>
      <c r="B33" s="342"/>
      <c r="C33" s="9"/>
      <c r="D33" s="82"/>
      <c r="E33" s="9"/>
      <c r="F33" s="15"/>
      <c r="G33" s="15"/>
      <c r="H33" s="366"/>
      <c r="I33" s="45">
        <f t="shared" si="0"/>
        <v>29</v>
      </c>
      <c r="J33" s="357"/>
      <c r="K33" s="373"/>
    </row>
    <row r="34" spans="1:12" ht="15" customHeight="1" x14ac:dyDescent="0.45">
      <c r="A34" s="342"/>
      <c r="B34" s="342"/>
      <c r="C34" s="9"/>
      <c r="D34" s="82"/>
      <c r="E34" s="9"/>
      <c r="F34" s="112"/>
      <c r="G34" s="15"/>
      <c r="H34" s="364">
        <v>4</v>
      </c>
      <c r="I34" s="45">
        <f t="shared" si="0"/>
        <v>30</v>
      </c>
      <c r="J34" s="374" t="s">
        <v>444</v>
      </c>
      <c r="K34" s="413"/>
    </row>
    <row r="35" spans="1:12" ht="15" customHeight="1" x14ac:dyDescent="0.45">
      <c r="A35" s="343"/>
      <c r="B35" s="343"/>
      <c r="C35" s="9"/>
      <c r="D35" s="82"/>
      <c r="E35" s="9"/>
      <c r="F35" s="112"/>
      <c r="G35" s="15"/>
      <c r="H35" s="366"/>
      <c r="I35" s="45">
        <f t="shared" si="0"/>
        <v>31</v>
      </c>
      <c r="J35" s="375"/>
      <c r="K35" s="414"/>
    </row>
    <row r="36" spans="1:12" ht="15" customHeight="1" x14ac:dyDescent="0.45">
      <c r="A36" s="341" t="s">
        <v>85</v>
      </c>
      <c r="B36" s="341" t="s">
        <v>85</v>
      </c>
      <c r="C36" s="9"/>
      <c r="D36" s="82"/>
      <c r="E36" s="9">
        <v>3</v>
      </c>
      <c r="F36" s="15" t="s">
        <v>86</v>
      </c>
      <c r="G36" s="15"/>
      <c r="H36" s="364">
        <v>5</v>
      </c>
      <c r="I36" s="45">
        <f t="shared" si="0"/>
        <v>32</v>
      </c>
      <c r="J36" s="347" t="s">
        <v>295</v>
      </c>
      <c r="K36" s="368"/>
    </row>
    <row r="37" spans="1:12" ht="15" customHeight="1" x14ac:dyDescent="0.45">
      <c r="A37" s="342"/>
      <c r="B37" s="342"/>
      <c r="C37" s="9"/>
      <c r="D37" s="82"/>
      <c r="E37" s="9"/>
      <c r="F37" s="5"/>
      <c r="G37" s="15"/>
      <c r="H37" s="365"/>
      <c r="I37" s="45">
        <f t="shared" si="0"/>
        <v>33</v>
      </c>
      <c r="J37" s="362"/>
      <c r="K37" s="369"/>
    </row>
    <row r="38" spans="1:12" ht="15" customHeight="1" x14ac:dyDescent="0.45">
      <c r="A38" s="342"/>
      <c r="B38" s="342"/>
      <c r="C38" s="9"/>
      <c r="D38" s="82"/>
      <c r="E38" s="9"/>
      <c r="F38" s="113"/>
      <c r="G38" s="15"/>
      <c r="H38" s="205">
        <v>6</v>
      </c>
      <c r="I38" s="45">
        <f t="shared" si="0"/>
        <v>34</v>
      </c>
      <c r="J38" s="221" t="s">
        <v>457</v>
      </c>
      <c r="K38" s="252"/>
    </row>
    <row r="39" spans="1:12" ht="15" customHeight="1" x14ac:dyDescent="0.45">
      <c r="A39" s="343"/>
      <c r="B39" s="343"/>
      <c r="C39" s="13"/>
      <c r="D39" s="81"/>
      <c r="E39" s="13" t="s">
        <v>24</v>
      </c>
      <c r="F39" s="117" t="s">
        <v>15</v>
      </c>
      <c r="G39" s="118" t="s">
        <v>296</v>
      </c>
      <c r="H39" s="206">
        <v>7</v>
      </c>
      <c r="I39" s="76">
        <f t="shared" si="0"/>
        <v>35</v>
      </c>
      <c r="J39" s="269" t="s">
        <v>442</v>
      </c>
      <c r="K39" s="281"/>
    </row>
    <row r="40" spans="1:12" ht="15" customHeight="1" x14ac:dyDescent="0.45">
      <c r="A40" s="341" t="s">
        <v>87</v>
      </c>
      <c r="B40" s="341" t="s">
        <v>87</v>
      </c>
      <c r="C40" s="9">
        <v>3</v>
      </c>
      <c r="D40" s="82" t="s">
        <v>88</v>
      </c>
      <c r="E40" s="9" t="s">
        <v>31</v>
      </c>
      <c r="F40" s="15" t="s">
        <v>12</v>
      </c>
      <c r="G40" s="15"/>
      <c r="H40" s="367">
        <v>1</v>
      </c>
      <c r="I40" s="46">
        <f t="shared" si="0"/>
        <v>36</v>
      </c>
      <c r="J40" s="225" t="s">
        <v>297</v>
      </c>
      <c r="K40" s="295"/>
    </row>
    <row r="41" spans="1:12" ht="15" customHeight="1" x14ac:dyDescent="0.45">
      <c r="A41" s="342"/>
      <c r="B41" s="342"/>
      <c r="C41" s="9"/>
      <c r="D41" s="192"/>
      <c r="E41" s="9"/>
      <c r="F41" s="15"/>
      <c r="G41" s="15"/>
      <c r="H41" s="366"/>
      <c r="I41" s="381">
        <f t="shared" si="0"/>
        <v>37</v>
      </c>
      <c r="J41" s="226" t="s">
        <v>298</v>
      </c>
      <c r="K41" s="319" t="s">
        <v>89</v>
      </c>
      <c r="L41" s="108"/>
    </row>
    <row r="42" spans="1:12" ht="15" customHeight="1" x14ac:dyDescent="0.45">
      <c r="A42" s="342"/>
      <c r="B42" s="342"/>
      <c r="C42" s="9"/>
      <c r="D42" s="192"/>
      <c r="E42" s="9"/>
      <c r="F42" s="15"/>
      <c r="G42" s="15"/>
      <c r="H42" s="365"/>
      <c r="I42" s="382"/>
      <c r="J42" s="226" t="s">
        <v>299</v>
      </c>
      <c r="K42" s="319"/>
      <c r="L42" s="108"/>
    </row>
    <row r="43" spans="1:12" ht="15" customHeight="1" x14ac:dyDescent="0.45">
      <c r="A43" s="342"/>
      <c r="B43" s="342"/>
      <c r="C43" s="9"/>
      <c r="D43" s="111"/>
      <c r="E43" s="9">
        <v>1</v>
      </c>
      <c r="F43" s="15" t="s">
        <v>90</v>
      </c>
      <c r="G43" s="15"/>
      <c r="H43" s="364">
        <v>2</v>
      </c>
      <c r="I43" s="45">
        <f>I41+1</f>
        <v>38</v>
      </c>
      <c r="J43" s="347" t="s">
        <v>300</v>
      </c>
      <c r="K43" s="260"/>
    </row>
    <row r="44" spans="1:12" ht="15" customHeight="1" x14ac:dyDescent="0.45">
      <c r="A44" s="342"/>
      <c r="B44" s="342"/>
      <c r="C44" s="9"/>
      <c r="D44" s="111"/>
      <c r="E44" s="9"/>
      <c r="F44" s="112"/>
      <c r="G44" s="15"/>
      <c r="H44" s="365"/>
      <c r="I44" s="45">
        <f t="shared" si="0"/>
        <v>39</v>
      </c>
      <c r="J44" s="362"/>
      <c r="K44" s="215"/>
    </row>
    <row r="45" spans="1:12" ht="15" customHeight="1" x14ac:dyDescent="0.45">
      <c r="A45" s="342"/>
      <c r="B45" s="342"/>
      <c r="C45" s="9"/>
      <c r="D45" s="82"/>
      <c r="E45" s="9"/>
      <c r="F45" s="112"/>
      <c r="G45" s="15"/>
      <c r="H45" s="364">
        <v>3</v>
      </c>
      <c r="I45" s="381">
        <f t="shared" si="0"/>
        <v>40</v>
      </c>
      <c r="J45" s="191" t="s">
        <v>301</v>
      </c>
      <c r="K45" s="260"/>
    </row>
    <row r="46" spans="1:12" ht="15" customHeight="1" x14ac:dyDescent="0.45">
      <c r="A46" s="342"/>
      <c r="B46" s="342"/>
      <c r="C46" s="9"/>
      <c r="D46" s="82"/>
      <c r="E46" s="9"/>
      <c r="F46" s="112"/>
      <c r="G46" s="15"/>
      <c r="H46" s="365"/>
      <c r="I46" s="382"/>
      <c r="J46" s="221" t="s">
        <v>454</v>
      </c>
      <c r="K46" s="252"/>
    </row>
    <row r="47" spans="1:12" ht="15" customHeight="1" x14ac:dyDescent="0.45">
      <c r="A47" s="342"/>
      <c r="B47" s="342"/>
      <c r="C47" s="9"/>
      <c r="D47" s="82"/>
      <c r="E47" s="9"/>
      <c r="F47" s="112"/>
      <c r="G47" s="15"/>
      <c r="H47" s="205">
        <v>4</v>
      </c>
      <c r="I47" s="45">
        <f>I45+1</f>
        <v>41</v>
      </c>
      <c r="J47" s="222" t="s">
        <v>302</v>
      </c>
      <c r="K47" s="266"/>
    </row>
    <row r="48" spans="1:12" ht="15" customHeight="1" x14ac:dyDescent="0.45">
      <c r="A48" s="342"/>
      <c r="B48" s="342"/>
      <c r="C48" s="9"/>
      <c r="D48" s="111" t="s">
        <v>19</v>
      </c>
      <c r="E48" s="9">
        <v>2</v>
      </c>
      <c r="F48" s="15" t="s">
        <v>91</v>
      </c>
      <c r="G48" s="15"/>
      <c r="H48" s="203">
        <v>5</v>
      </c>
      <c r="I48" s="45">
        <f t="shared" si="0"/>
        <v>42</v>
      </c>
      <c r="J48" s="222" t="s">
        <v>303</v>
      </c>
      <c r="K48" s="266"/>
    </row>
    <row r="49" spans="1:11" ht="15" customHeight="1" x14ac:dyDescent="0.45">
      <c r="A49" s="343"/>
      <c r="B49" s="343"/>
      <c r="C49" s="9"/>
      <c r="D49" s="82"/>
      <c r="E49" s="9"/>
      <c r="F49" s="15"/>
      <c r="G49" s="15"/>
      <c r="H49" s="205">
        <v>6</v>
      </c>
      <c r="I49" s="45">
        <f t="shared" si="0"/>
        <v>43</v>
      </c>
      <c r="J49" s="222" t="s">
        <v>458</v>
      </c>
      <c r="K49" s="266"/>
    </row>
    <row r="50" spans="1:11" ht="15" customHeight="1" x14ac:dyDescent="0.45">
      <c r="A50" s="341" t="s">
        <v>92</v>
      </c>
      <c r="B50" s="341" t="s">
        <v>92</v>
      </c>
      <c r="C50" s="9"/>
      <c r="D50" s="82"/>
      <c r="E50" s="52" t="s">
        <v>41</v>
      </c>
      <c r="F50" s="106" t="s">
        <v>93</v>
      </c>
      <c r="G50" s="106"/>
      <c r="H50" s="74">
        <v>7</v>
      </c>
      <c r="I50" s="53">
        <f t="shared" si="0"/>
        <v>44</v>
      </c>
      <c r="J50" s="227" t="s">
        <v>16</v>
      </c>
      <c r="K50" s="259"/>
    </row>
    <row r="51" spans="1:11" ht="15" customHeight="1" x14ac:dyDescent="0.45">
      <c r="A51" s="342"/>
      <c r="B51" s="342"/>
      <c r="C51" s="9"/>
      <c r="D51" s="82"/>
      <c r="E51" s="9">
        <v>3</v>
      </c>
      <c r="F51" s="15" t="s">
        <v>56</v>
      </c>
      <c r="G51" s="15"/>
      <c r="H51" s="205">
        <v>8</v>
      </c>
      <c r="I51" s="45">
        <f t="shared" si="0"/>
        <v>45</v>
      </c>
      <c r="J51" s="222" t="s">
        <v>304</v>
      </c>
      <c r="K51" s="266"/>
    </row>
    <row r="52" spans="1:11" ht="15" customHeight="1" x14ac:dyDescent="0.45">
      <c r="A52" s="342"/>
      <c r="B52" s="342"/>
      <c r="C52" s="9"/>
      <c r="D52" s="82"/>
      <c r="E52" s="9" t="s">
        <v>24</v>
      </c>
      <c r="F52" s="113" t="s">
        <v>15</v>
      </c>
      <c r="G52" s="15" t="s">
        <v>25</v>
      </c>
      <c r="H52" s="364">
        <v>9</v>
      </c>
      <c r="I52" s="45">
        <f t="shared" si="0"/>
        <v>46</v>
      </c>
      <c r="J52" s="395" t="s">
        <v>290</v>
      </c>
      <c r="K52" s="413"/>
    </row>
    <row r="53" spans="1:11" ht="15" customHeight="1" x14ac:dyDescent="0.45">
      <c r="A53" s="342"/>
      <c r="B53" s="342"/>
      <c r="C53" s="9"/>
      <c r="D53" s="82"/>
      <c r="E53" s="9"/>
      <c r="F53" s="113"/>
      <c r="G53" s="15" t="s">
        <v>94</v>
      </c>
      <c r="H53" s="378"/>
      <c r="I53" s="45">
        <f t="shared" si="0"/>
        <v>47</v>
      </c>
      <c r="J53" s="396"/>
      <c r="K53" s="415"/>
    </row>
    <row r="54" spans="1:11" ht="15" customHeight="1" x14ac:dyDescent="0.45">
      <c r="A54" s="342"/>
      <c r="B54" s="342"/>
      <c r="C54" s="65" t="s">
        <v>7</v>
      </c>
      <c r="D54" s="84" t="s">
        <v>61</v>
      </c>
      <c r="E54" s="65"/>
      <c r="F54" s="64"/>
      <c r="G54" s="64"/>
      <c r="H54" s="119">
        <v>1</v>
      </c>
      <c r="I54" s="66">
        <f t="shared" si="0"/>
        <v>48</v>
      </c>
      <c r="J54" s="228" t="s">
        <v>44</v>
      </c>
      <c r="K54" s="320"/>
    </row>
    <row r="55" spans="1:11" ht="15" customHeight="1" x14ac:dyDescent="0.45">
      <c r="A55" s="342"/>
      <c r="B55" s="342"/>
      <c r="C55" s="18">
        <v>4</v>
      </c>
      <c r="D55" s="105" t="s">
        <v>95</v>
      </c>
      <c r="E55" s="18" t="s">
        <v>96</v>
      </c>
      <c r="F55" s="109" t="s">
        <v>12</v>
      </c>
      <c r="G55" s="109"/>
      <c r="H55" s="367">
        <v>1</v>
      </c>
      <c r="I55" s="120">
        <f>I54+1</f>
        <v>49</v>
      </c>
      <c r="J55" s="225" t="s">
        <v>305</v>
      </c>
      <c r="K55" s="285"/>
    </row>
    <row r="56" spans="1:11" ht="15" customHeight="1" x14ac:dyDescent="0.45">
      <c r="A56" s="342"/>
      <c r="B56" s="342"/>
      <c r="C56" s="9"/>
      <c r="D56" s="82"/>
      <c r="E56" s="9"/>
      <c r="F56" s="15"/>
      <c r="G56" s="15"/>
      <c r="H56" s="366"/>
      <c r="I56" s="44">
        <f t="shared" si="0"/>
        <v>50</v>
      </c>
      <c r="J56" s="226" t="s">
        <v>306</v>
      </c>
      <c r="K56" s="321"/>
    </row>
    <row r="57" spans="1:11" ht="15" customHeight="1" x14ac:dyDescent="0.45">
      <c r="A57" s="342"/>
      <c r="B57" s="342"/>
      <c r="C57" s="9"/>
      <c r="D57" s="82"/>
      <c r="E57" s="9"/>
      <c r="F57" s="15"/>
      <c r="G57" s="15"/>
      <c r="H57" s="365"/>
      <c r="I57" s="45">
        <f t="shared" si="0"/>
        <v>51</v>
      </c>
      <c r="J57" s="226" t="s">
        <v>307</v>
      </c>
      <c r="K57" s="321"/>
    </row>
    <row r="58" spans="1:11" ht="15" customHeight="1" x14ac:dyDescent="0.45">
      <c r="A58" s="342"/>
      <c r="B58" s="342"/>
      <c r="C58" s="9"/>
      <c r="D58" s="82"/>
      <c r="E58" s="9">
        <v>1</v>
      </c>
      <c r="F58" s="15" t="s">
        <v>97</v>
      </c>
      <c r="G58" s="15"/>
      <c r="H58" s="366">
        <v>2</v>
      </c>
      <c r="I58" s="45">
        <f t="shared" si="0"/>
        <v>52</v>
      </c>
      <c r="J58" s="376" t="s">
        <v>308</v>
      </c>
      <c r="K58" s="296" t="s">
        <v>98</v>
      </c>
    </row>
    <row r="59" spans="1:11" ht="15" customHeight="1" x14ac:dyDescent="0.45">
      <c r="A59" s="343"/>
      <c r="B59" s="343"/>
      <c r="C59" s="9"/>
      <c r="D59" s="82"/>
      <c r="E59" s="9"/>
      <c r="F59" s="15"/>
      <c r="G59" s="15"/>
      <c r="H59" s="366"/>
      <c r="I59" s="45">
        <f t="shared" si="0"/>
        <v>53</v>
      </c>
      <c r="J59" s="377"/>
      <c r="K59" s="296" t="s">
        <v>99</v>
      </c>
    </row>
    <row r="60" spans="1:11" ht="15" customHeight="1" x14ac:dyDescent="0.45">
      <c r="A60" s="341" t="s">
        <v>100</v>
      </c>
      <c r="B60" s="341" t="s">
        <v>100</v>
      </c>
      <c r="C60" s="9"/>
      <c r="D60" s="82"/>
      <c r="E60" s="9"/>
      <c r="F60" s="15"/>
      <c r="G60" s="15"/>
      <c r="H60" s="364">
        <v>3</v>
      </c>
      <c r="I60" s="45">
        <f t="shared" si="0"/>
        <v>54</v>
      </c>
      <c r="J60" s="232" t="s">
        <v>309</v>
      </c>
      <c r="K60" s="321"/>
    </row>
    <row r="61" spans="1:11" ht="15" customHeight="1" x14ac:dyDescent="0.45">
      <c r="A61" s="342"/>
      <c r="B61" s="342"/>
      <c r="C61" s="9"/>
      <c r="D61" s="82"/>
      <c r="E61" s="9"/>
      <c r="F61" s="15"/>
      <c r="G61" s="15"/>
      <c r="H61" s="365"/>
      <c r="I61" s="45">
        <f t="shared" si="0"/>
        <v>55</v>
      </c>
      <c r="J61" s="229" t="s">
        <v>310</v>
      </c>
      <c r="K61" s="284"/>
    </row>
    <row r="62" spans="1:11" ht="15" customHeight="1" x14ac:dyDescent="0.45">
      <c r="A62" s="342"/>
      <c r="B62" s="342"/>
      <c r="C62" s="9"/>
      <c r="D62" s="82"/>
      <c r="E62" s="9"/>
      <c r="F62" s="15"/>
      <c r="G62" s="15" t="s">
        <v>101</v>
      </c>
      <c r="H62" s="364">
        <v>4</v>
      </c>
      <c r="I62" s="45">
        <f t="shared" si="0"/>
        <v>56</v>
      </c>
      <c r="J62" s="376" t="s">
        <v>311</v>
      </c>
      <c r="K62" s="416"/>
    </row>
    <row r="63" spans="1:11" ht="15" customHeight="1" x14ac:dyDescent="0.45">
      <c r="A63" s="342"/>
      <c r="B63" s="342"/>
      <c r="C63" s="9"/>
      <c r="D63" s="82"/>
      <c r="E63" s="9"/>
      <c r="F63" s="15"/>
      <c r="G63" s="15"/>
      <c r="H63" s="365"/>
      <c r="I63" s="45">
        <f t="shared" si="0"/>
        <v>57</v>
      </c>
      <c r="J63" s="377"/>
      <c r="K63" s="417"/>
    </row>
    <row r="64" spans="1:11" ht="15" customHeight="1" x14ac:dyDescent="0.45">
      <c r="A64" s="342"/>
      <c r="B64" s="342"/>
      <c r="C64" s="9"/>
      <c r="D64" s="82"/>
      <c r="E64" s="9"/>
      <c r="F64" s="113"/>
      <c r="G64" s="15" t="s">
        <v>102</v>
      </c>
      <c r="H64" s="364">
        <v>5</v>
      </c>
      <c r="I64" s="45">
        <f t="shared" si="0"/>
        <v>58</v>
      </c>
      <c r="J64" s="376" t="s">
        <v>312</v>
      </c>
      <c r="K64" s="379"/>
    </row>
    <row r="65" spans="1:11" ht="15" customHeight="1" x14ac:dyDescent="0.45">
      <c r="A65" s="342"/>
      <c r="B65" s="342"/>
      <c r="C65" s="9"/>
      <c r="D65" s="82"/>
      <c r="E65" s="9"/>
      <c r="F65" s="113"/>
      <c r="G65" s="15"/>
      <c r="H65" s="365"/>
      <c r="I65" s="45">
        <f t="shared" si="0"/>
        <v>59</v>
      </c>
      <c r="J65" s="377"/>
      <c r="K65" s="380"/>
    </row>
    <row r="66" spans="1:11" ht="15" customHeight="1" x14ac:dyDescent="0.45">
      <c r="A66" s="342"/>
      <c r="B66" s="342"/>
      <c r="C66" s="9"/>
      <c r="D66" s="82"/>
      <c r="E66" s="9">
        <v>2</v>
      </c>
      <c r="F66" s="113" t="s">
        <v>103</v>
      </c>
      <c r="G66" s="15"/>
      <c r="H66" s="205">
        <v>6</v>
      </c>
      <c r="I66" s="45">
        <f t="shared" si="0"/>
        <v>60</v>
      </c>
      <c r="J66" s="237" t="s">
        <v>313</v>
      </c>
      <c r="K66" s="256"/>
    </row>
    <row r="67" spans="1:11" ht="15" customHeight="1" x14ac:dyDescent="0.45">
      <c r="A67" s="342"/>
      <c r="B67" s="342"/>
      <c r="C67" s="9"/>
      <c r="D67" s="82"/>
      <c r="E67" s="9"/>
      <c r="F67" s="113"/>
      <c r="G67" s="15" t="s">
        <v>104</v>
      </c>
      <c r="H67" s="205">
        <v>7</v>
      </c>
      <c r="I67" s="45">
        <f t="shared" si="0"/>
        <v>61</v>
      </c>
      <c r="J67" s="230" t="s">
        <v>314</v>
      </c>
      <c r="K67" s="296"/>
    </row>
    <row r="68" spans="1:11" ht="15" customHeight="1" x14ac:dyDescent="0.45">
      <c r="A68" s="342"/>
      <c r="B68" s="342"/>
      <c r="C68" s="9"/>
      <c r="D68" s="82"/>
      <c r="E68" s="9" t="s">
        <v>24</v>
      </c>
      <c r="F68" s="113" t="s">
        <v>15</v>
      </c>
      <c r="G68" s="15" t="s">
        <v>105</v>
      </c>
      <c r="H68" s="205">
        <v>8</v>
      </c>
      <c r="I68" s="46">
        <f t="shared" si="0"/>
        <v>62</v>
      </c>
      <c r="J68" s="269" t="s">
        <v>442</v>
      </c>
      <c r="K68" s="322"/>
    </row>
    <row r="69" spans="1:11" ht="15" customHeight="1" x14ac:dyDescent="0.45">
      <c r="A69" s="342"/>
      <c r="B69" s="342"/>
      <c r="C69" s="18">
        <v>5</v>
      </c>
      <c r="D69" s="105" t="s">
        <v>106</v>
      </c>
      <c r="E69" s="18" t="s">
        <v>31</v>
      </c>
      <c r="F69" s="51" t="s">
        <v>12</v>
      </c>
      <c r="G69" s="109"/>
      <c r="H69" s="367">
        <v>1</v>
      </c>
      <c r="I69" s="47">
        <f t="shared" si="0"/>
        <v>63</v>
      </c>
      <c r="J69" s="231" t="s">
        <v>315</v>
      </c>
      <c r="K69" s="301"/>
    </row>
    <row r="70" spans="1:11" ht="15" customHeight="1" x14ac:dyDescent="0.45">
      <c r="A70" s="342"/>
      <c r="B70" s="342"/>
      <c r="C70" s="9"/>
      <c r="D70" s="111"/>
      <c r="E70" s="9">
        <v>1</v>
      </c>
      <c r="F70" s="15" t="s">
        <v>107</v>
      </c>
      <c r="G70" s="15" t="s">
        <v>108</v>
      </c>
      <c r="H70" s="366"/>
      <c r="I70" s="10">
        <f t="shared" si="0"/>
        <v>64</v>
      </c>
      <c r="J70" s="347" t="s">
        <v>316</v>
      </c>
      <c r="K70" s="368" t="s">
        <v>109</v>
      </c>
    </row>
    <row r="71" spans="1:11" ht="15" customHeight="1" x14ac:dyDescent="0.45">
      <c r="A71" s="343"/>
      <c r="B71" s="343"/>
      <c r="C71" s="9"/>
      <c r="D71" s="82"/>
      <c r="E71" s="9"/>
      <c r="F71" s="112"/>
      <c r="G71" s="15"/>
      <c r="H71" s="365"/>
      <c r="I71" s="45">
        <f t="shared" si="0"/>
        <v>65</v>
      </c>
      <c r="J71" s="362"/>
      <c r="K71" s="369"/>
    </row>
    <row r="72" spans="1:11" ht="15" customHeight="1" x14ac:dyDescent="0.45">
      <c r="A72" s="341" t="s">
        <v>110</v>
      </c>
      <c r="B72" s="341" t="s">
        <v>111</v>
      </c>
      <c r="C72" s="9"/>
      <c r="D72" s="82"/>
      <c r="E72" s="9"/>
      <c r="F72" s="112"/>
      <c r="G72" s="15" t="s">
        <v>112</v>
      </c>
      <c r="H72" s="364">
        <v>2</v>
      </c>
      <c r="I72" s="45">
        <f t="shared" si="0"/>
        <v>66</v>
      </c>
      <c r="J72" s="374" t="s">
        <v>445</v>
      </c>
      <c r="K72" s="368" t="s">
        <v>113</v>
      </c>
    </row>
    <row r="73" spans="1:11" ht="15" customHeight="1" x14ac:dyDescent="0.45">
      <c r="A73" s="342"/>
      <c r="B73" s="342"/>
      <c r="C73" s="9"/>
      <c r="D73" s="82"/>
      <c r="E73" s="9"/>
      <c r="F73" s="112"/>
      <c r="G73" s="15"/>
      <c r="H73" s="366"/>
      <c r="I73" s="381">
        <f>I72+1</f>
        <v>67</v>
      </c>
      <c r="J73" s="363"/>
      <c r="K73" s="370"/>
    </row>
    <row r="74" spans="1:11" ht="15" customHeight="1" x14ac:dyDescent="0.45">
      <c r="A74" s="342"/>
      <c r="B74" s="342"/>
      <c r="C74" s="9"/>
      <c r="D74" s="82"/>
      <c r="E74" s="9"/>
      <c r="F74" s="112"/>
      <c r="G74" s="15"/>
      <c r="H74" s="365"/>
      <c r="I74" s="382"/>
      <c r="J74" s="362"/>
      <c r="K74" s="369"/>
    </row>
    <row r="75" spans="1:11" ht="15" customHeight="1" x14ac:dyDescent="0.45">
      <c r="A75" s="342"/>
      <c r="B75" s="342"/>
      <c r="C75" s="9"/>
      <c r="D75" s="82"/>
      <c r="E75" s="9">
        <v>2</v>
      </c>
      <c r="F75" s="15" t="s">
        <v>114</v>
      </c>
      <c r="G75" s="15"/>
      <c r="H75" s="364">
        <v>3</v>
      </c>
      <c r="I75" s="45">
        <f>I73+1</f>
        <v>68</v>
      </c>
      <c r="J75" s="347" t="s">
        <v>317</v>
      </c>
      <c r="K75" s="368"/>
    </row>
    <row r="76" spans="1:11" ht="15" customHeight="1" x14ac:dyDescent="0.45">
      <c r="A76" s="342"/>
      <c r="B76" s="342"/>
      <c r="C76" s="9"/>
      <c r="D76" s="82"/>
      <c r="E76" s="9"/>
      <c r="F76" s="112"/>
      <c r="G76" s="15"/>
      <c r="H76" s="355"/>
      <c r="I76" s="45">
        <f t="shared" ref="I76:I123" si="1">I75+1</f>
        <v>69</v>
      </c>
      <c r="J76" s="357"/>
      <c r="K76" s="359"/>
    </row>
    <row r="77" spans="1:11" ht="15" customHeight="1" x14ac:dyDescent="0.45">
      <c r="A77" s="342"/>
      <c r="B77" s="342"/>
      <c r="C77" s="9"/>
      <c r="D77" s="82"/>
      <c r="E77" s="9"/>
      <c r="F77" s="112"/>
      <c r="G77" s="15" t="s">
        <v>115</v>
      </c>
      <c r="H77" s="121">
        <v>4</v>
      </c>
      <c r="I77" s="45">
        <f t="shared" si="1"/>
        <v>70</v>
      </c>
      <c r="J77" s="207" t="s">
        <v>318</v>
      </c>
      <c r="K77" s="208"/>
    </row>
    <row r="78" spans="1:11" ht="15" customHeight="1" x14ac:dyDescent="0.45">
      <c r="A78" s="342"/>
      <c r="B78" s="342"/>
      <c r="C78" s="9"/>
      <c r="D78" s="82"/>
      <c r="E78" s="9"/>
      <c r="F78" s="112"/>
      <c r="G78" s="15" t="s">
        <v>116</v>
      </c>
      <c r="H78" s="122">
        <v>5</v>
      </c>
      <c r="I78" s="45">
        <f t="shared" si="1"/>
        <v>71</v>
      </c>
      <c r="J78" s="207" t="s">
        <v>319</v>
      </c>
      <c r="K78" s="208"/>
    </row>
    <row r="79" spans="1:11" ht="15" customHeight="1" x14ac:dyDescent="0.45">
      <c r="A79" s="342"/>
      <c r="B79" s="342"/>
      <c r="C79" s="9"/>
      <c r="D79" s="111"/>
      <c r="E79" s="9">
        <v>3</v>
      </c>
      <c r="F79" s="15" t="s">
        <v>117</v>
      </c>
      <c r="G79" s="15" t="s">
        <v>118</v>
      </c>
      <c r="H79" s="364">
        <v>6</v>
      </c>
      <c r="I79" s="45">
        <f t="shared" si="1"/>
        <v>72</v>
      </c>
      <c r="J79" s="191" t="s">
        <v>320</v>
      </c>
      <c r="K79" s="293" t="s">
        <v>119</v>
      </c>
    </row>
    <row r="80" spans="1:11" ht="15" customHeight="1" x14ac:dyDescent="0.45">
      <c r="A80" s="342"/>
      <c r="B80" s="342"/>
      <c r="C80" s="9"/>
      <c r="D80" s="82"/>
      <c r="E80" s="9"/>
      <c r="F80" s="15"/>
      <c r="G80" s="113"/>
      <c r="H80" s="365"/>
      <c r="I80" s="45">
        <f t="shared" si="1"/>
        <v>73</v>
      </c>
      <c r="J80" s="221" t="s">
        <v>120</v>
      </c>
      <c r="K80" s="248"/>
    </row>
    <row r="81" spans="1:11" ht="15" customHeight="1" x14ac:dyDescent="0.45">
      <c r="A81" s="343"/>
      <c r="B81" s="343"/>
      <c r="C81" s="9"/>
      <c r="D81" s="82"/>
      <c r="E81" s="9"/>
      <c r="F81" s="15"/>
      <c r="G81" s="113"/>
      <c r="H81" s="203">
        <v>7</v>
      </c>
      <c r="I81" s="45">
        <f t="shared" si="1"/>
        <v>74</v>
      </c>
      <c r="J81" s="222" t="s">
        <v>321</v>
      </c>
      <c r="K81" s="266"/>
    </row>
    <row r="82" spans="1:11" ht="15" customHeight="1" x14ac:dyDescent="0.45">
      <c r="A82" s="341" t="s">
        <v>121</v>
      </c>
      <c r="B82" s="341" t="s">
        <v>121</v>
      </c>
      <c r="C82" s="9"/>
      <c r="D82" s="82"/>
      <c r="E82" s="9"/>
      <c r="F82" s="15"/>
      <c r="G82" s="113"/>
      <c r="H82" s="205">
        <v>8</v>
      </c>
      <c r="I82" s="45">
        <f t="shared" si="1"/>
        <v>75</v>
      </c>
      <c r="J82" s="222" t="s">
        <v>322</v>
      </c>
      <c r="K82" s="266"/>
    </row>
    <row r="83" spans="1:11" ht="15" customHeight="1" x14ac:dyDescent="0.45">
      <c r="A83" s="342"/>
      <c r="B83" s="342"/>
      <c r="C83" s="9"/>
      <c r="D83" s="82"/>
      <c r="E83" s="9"/>
      <c r="F83" s="15"/>
      <c r="G83" s="15" t="s">
        <v>122</v>
      </c>
      <c r="H83" s="205">
        <v>9</v>
      </c>
      <c r="I83" s="45">
        <f t="shared" si="1"/>
        <v>76</v>
      </c>
      <c r="J83" s="222" t="s">
        <v>323</v>
      </c>
      <c r="K83" s="266" t="s">
        <v>123</v>
      </c>
    </row>
    <row r="84" spans="1:11" ht="15" customHeight="1" x14ac:dyDescent="0.45">
      <c r="A84" s="342"/>
      <c r="B84" s="342"/>
      <c r="C84" s="9"/>
      <c r="D84" s="95"/>
      <c r="E84" s="9"/>
      <c r="F84" s="15"/>
      <c r="G84" s="15" t="s">
        <v>124</v>
      </c>
      <c r="H84" s="364">
        <v>10</v>
      </c>
      <c r="I84" s="381">
        <f t="shared" si="1"/>
        <v>77</v>
      </c>
      <c r="J84" s="191" t="s">
        <v>125</v>
      </c>
      <c r="K84" s="260" t="s">
        <v>126</v>
      </c>
    </row>
    <row r="85" spans="1:11" ht="15" customHeight="1" x14ac:dyDescent="0.45">
      <c r="A85" s="342"/>
      <c r="B85" s="342"/>
      <c r="C85" s="9"/>
      <c r="D85" s="95"/>
      <c r="E85" s="9"/>
      <c r="F85" s="15"/>
      <c r="G85" s="15"/>
      <c r="H85" s="365"/>
      <c r="I85" s="382"/>
      <c r="J85" s="221" t="s">
        <v>324</v>
      </c>
      <c r="K85" s="252"/>
    </row>
    <row r="86" spans="1:11" ht="15" customHeight="1" x14ac:dyDescent="0.45">
      <c r="A86" s="342"/>
      <c r="B86" s="342"/>
      <c r="C86" s="9"/>
      <c r="D86" s="95"/>
      <c r="E86" s="9"/>
      <c r="F86" s="15"/>
      <c r="G86" s="15"/>
      <c r="H86" s="364">
        <v>11</v>
      </c>
      <c r="I86" s="45">
        <f>I84+1</f>
        <v>78</v>
      </c>
      <c r="J86" s="191" t="s">
        <v>325</v>
      </c>
      <c r="K86" s="260"/>
    </row>
    <row r="87" spans="1:11" ht="15" customHeight="1" x14ac:dyDescent="0.45">
      <c r="A87" s="342"/>
      <c r="B87" s="342"/>
      <c r="C87" s="9"/>
      <c r="D87" s="95"/>
      <c r="E87" s="9"/>
      <c r="F87" s="113"/>
      <c r="G87" s="113"/>
      <c r="H87" s="365"/>
      <c r="I87" s="45">
        <f t="shared" si="1"/>
        <v>79</v>
      </c>
      <c r="J87" s="221" t="s">
        <v>326</v>
      </c>
      <c r="K87" s="252"/>
    </row>
    <row r="88" spans="1:11" ht="15" customHeight="1" x14ac:dyDescent="0.45">
      <c r="A88" s="342"/>
      <c r="B88" s="342"/>
      <c r="C88" s="9"/>
      <c r="D88" s="95"/>
      <c r="E88" s="9"/>
      <c r="F88" s="15"/>
      <c r="G88" s="15" t="s">
        <v>127</v>
      </c>
      <c r="H88" s="364">
        <v>12</v>
      </c>
      <c r="I88" s="45">
        <f t="shared" si="1"/>
        <v>80</v>
      </c>
      <c r="J88" s="347" t="s">
        <v>459</v>
      </c>
      <c r="K88" s="423"/>
    </row>
    <row r="89" spans="1:11" ht="15" customHeight="1" x14ac:dyDescent="0.45">
      <c r="A89" s="342"/>
      <c r="B89" s="342"/>
      <c r="C89" s="9"/>
      <c r="D89" s="95"/>
      <c r="E89" s="9"/>
      <c r="F89" s="15"/>
      <c r="G89" s="15"/>
      <c r="H89" s="365"/>
      <c r="I89" s="45">
        <f t="shared" si="1"/>
        <v>81</v>
      </c>
      <c r="J89" s="362"/>
      <c r="K89" s="424"/>
    </row>
    <row r="90" spans="1:11" ht="15" customHeight="1" x14ac:dyDescent="0.45">
      <c r="A90" s="342"/>
      <c r="B90" s="342"/>
      <c r="C90" s="9"/>
      <c r="D90" s="82"/>
      <c r="E90" s="9" t="s">
        <v>24</v>
      </c>
      <c r="F90" s="113" t="s">
        <v>15</v>
      </c>
      <c r="G90" s="15" t="s">
        <v>25</v>
      </c>
      <c r="H90" s="383">
        <v>13</v>
      </c>
      <c r="I90" s="45">
        <f t="shared" si="1"/>
        <v>82</v>
      </c>
      <c r="J90" s="395" t="s">
        <v>290</v>
      </c>
      <c r="K90" s="411"/>
    </row>
    <row r="91" spans="1:11" ht="15" customHeight="1" x14ac:dyDescent="0.45">
      <c r="A91" s="342"/>
      <c r="B91" s="342"/>
      <c r="C91" s="13"/>
      <c r="D91" s="81"/>
      <c r="E91" s="13"/>
      <c r="F91" s="117"/>
      <c r="G91" s="118" t="s">
        <v>42</v>
      </c>
      <c r="H91" s="384"/>
      <c r="I91" s="76">
        <f t="shared" si="1"/>
        <v>83</v>
      </c>
      <c r="J91" s="396"/>
      <c r="K91" s="412"/>
    </row>
    <row r="92" spans="1:11" ht="15" customHeight="1" x14ac:dyDescent="0.45">
      <c r="A92" s="342"/>
      <c r="B92" s="342"/>
      <c r="C92" s="9">
        <v>6</v>
      </c>
      <c r="D92" s="82" t="s">
        <v>128</v>
      </c>
      <c r="E92" s="9" t="s">
        <v>31</v>
      </c>
      <c r="F92" s="15" t="s">
        <v>12</v>
      </c>
      <c r="G92" s="15"/>
      <c r="H92" s="366">
        <v>1</v>
      </c>
      <c r="I92" s="44">
        <f t="shared" si="1"/>
        <v>84</v>
      </c>
      <c r="J92" s="229" t="s">
        <v>327</v>
      </c>
      <c r="K92" s="253"/>
    </row>
    <row r="93" spans="1:11" ht="15" customHeight="1" x14ac:dyDescent="0.45">
      <c r="A93" s="343"/>
      <c r="B93" s="343"/>
      <c r="C93" s="9"/>
      <c r="D93" s="111"/>
      <c r="E93" s="9">
        <v>1</v>
      </c>
      <c r="F93" s="75" t="s">
        <v>129</v>
      </c>
      <c r="G93" s="15"/>
      <c r="H93" s="365"/>
      <c r="I93" s="45">
        <f t="shared" si="1"/>
        <v>85</v>
      </c>
      <c r="J93" s="230" t="s">
        <v>460</v>
      </c>
      <c r="K93" s="296"/>
    </row>
    <row r="94" spans="1:11" ht="15" customHeight="1" x14ac:dyDescent="0.45">
      <c r="A94" s="341" t="s">
        <v>130</v>
      </c>
      <c r="B94" s="341" t="s">
        <v>130</v>
      </c>
      <c r="C94" s="9"/>
      <c r="D94" s="82"/>
      <c r="E94" s="9"/>
      <c r="F94" s="15"/>
      <c r="G94" s="15"/>
      <c r="H94" s="204">
        <v>2</v>
      </c>
      <c r="I94" s="45">
        <f t="shared" si="1"/>
        <v>86</v>
      </c>
      <c r="J94" s="230" t="s">
        <v>461</v>
      </c>
      <c r="K94" s="296"/>
    </row>
    <row r="95" spans="1:11" ht="15" customHeight="1" x14ac:dyDescent="0.45">
      <c r="A95" s="342"/>
      <c r="B95" s="342"/>
      <c r="C95" s="9"/>
      <c r="D95" s="82"/>
      <c r="E95" s="9">
        <v>2</v>
      </c>
      <c r="F95" s="15" t="s">
        <v>131</v>
      </c>
      <c r="G95" s="15"/>
      <c r="H95" s="123">
        <v>3</v>
      </c>
      <c r="I95" s="45">
        <f t="shared" si="1"/>
        <v>87</v>
      </c>
      <c r="J95" s="230" t="s">
        <v>328</v>
      </c>
      <c r="K95" s="230"/>
    </row>
    <row r="96" spans="1:11" ht="25.05" customHeight="1" x14ac:dyDescent="0.45">
      <c r="A96" s="342"/>
      <c r="B96" s="342"/>
      <c r="C96" s="9"/>
      <c r="D96" s="82"/>
      <c r="E96" s="9"/>
      <c r="F96" s="15"/>
      <c r="G96" s="15"/>
      <c r="H96" s="383">
        <v>4</v>
      </c>
      <c r="I96" s="45">
        <f t="shared" si="1"/>
        <v>88</v>
      </c>
      <c r="J96" s="376" t="s">
        <v>462</v>
      </c>
      <c r="K96" s="418" t="s">
        <v>455</v>
      </c>
    </row>
    <row r="97" spans="1:11" ht="25.05" customHeight="1" x14ac:dyDescent="0.45">
      <c r="A97" s="342"/>
      <c r="B97" s="342"/>
      <c r="C97" s="9"/>
      <c r="D97" s="82"/>
      <c r="E97" s="9"/>
      <c r="F97" s="15"/>
      <c r="G97" s="15"/>
      <c r="H97" s="410"/>
      <c r="I97" s="45">
        <f t="shared" si="1"/>
        <v>89</v>
      </c>
      <c r="J97" s="377"/>
      <c r="K97" s="419"/>
    </row>
    <row r="98" spans="1:11" ht="15" customHeight="1" x14ac:dyDescent="0.45">
      <c r="A98" s="342"/>
      <c r="B98" s="342"/>
      <c r="C98" s="9"/>
      <c r="D98" s="82"/>
      <c r="E98" s="9"/>
      <c r="F98" s="15"/>
      <c r="G98" s="15"/>
      <c r="H98" s="205">
        <v>5</v>
      </c>
      <c r="I98" s="45">
        <f t="shared" si="1"/>
        <v>90</v>
      </c>
      <c r="J98" s="237" t="s">
        <v>329</v>
      </c>
      <c r="K98" s="291"/>
    </row>
    <row r="99" spans="1:11" ht="15" customHeight="1" x14ac:dyDescent="0.45">
      <c r="A99" s="342"/>
      <c r="B99" s="342"/>
      <c r="C99" s="9"/>
      <c r="D99" s="82"/>
      <c r="E99" s="9"/>
      <c r="F99" s="15"/>
      <c r="G99" s="15" t="s">
        <v>132</v>
      </c>
      <c r="H99" s="202">
        <v>6</v>
      </c>
      <c r="I99" s="45">
        <f t="shared" si="1"/>
        <v>91</v>
      </c>
      <c r="J99" s="237" t="s">
        <v>330</v>
      </c>
      <c r="K99" s="291"/>
    </row>
    <row r="100" spans="1:11" ht="15" customHeight="1" x14ac:dyDescent="0.45">
      <c r="A100" s="343"/>
      <c r="B100" s="343"/>
      <c r="C100" s="9"/>
      <c r="D100" s="82"/>
      <c r="E100" s="9">
        <v>3</v>
      </c>
      <c r="F100" s="15" t="s">
        <v>133</v>
      </c>
      <c r="G100" s="15"/>
      <c r="H100" s="123">
        <v>7</v>
      </c>
      <c r="I100" s="45">
        <f t="shared" si="1"/>
        <v>92</v>
      </c>
      <c r="J100" s="232" t="s">
        <v>463</v>
      </c>
      <c r="K100" s="261"/>
    </row>
    <row r="101" spans="1:11" ht="15" customHeight="1" x14ac:dyDescent="0.45">
      <c r="A101" s="341" t="s">
        <v>134</v>
      </c>
      <c r="B101" s="341" t="s">
        <v>135</v>
      </c>
      <c r="C101" s="9"/>
      <c r="D101" s="82"/>
      <c r="E101" s="9"/>
      <c r="F101" s="15"/>
      <c r="G101" s="15"/>
      <c r="H101" s="123">
        <v>8</v>
      </c>
      <c r="I101" s="45">
        <f t="shared" si="1"/>
        <v>93</v>
      </c>
      <c r="J101" s="233" t="s">
        <v>331</v>
      </c>
      <c r="K101" s="265"/>
    </row>
    <row r="102" spans="1:11" ht="15" customHeight="1" x14ac:dyDescent="0.45">
      <c r="A102" s="342"/>
      <c r="B102" s="342"/>
      <c r="C102" s="9"/>
      <c r="D102" s="82"/>
      <c r="E102" s="9" t="s">
        <v>24</v>
      </c>
      <c r="F102" s="113" t="s">
        <v>15</v>
      </c>
      <c r="G102" s="15" t="s">
        <v>25</v>
      </c>
      <c r="H102" s="364">
        <v>9</v>
      </c>
      <c r="I102" s="45">
        <f t="shared" si="1"/>
        <v>94</v>
      </c>
      <c r="J102" s="393" t="s">
        <v>446</v>
      </c>
      <c r="K102" s="416"/>
    </row>
    <row r="103" spans="1:11" ht="15" customHeight="1" x14ac:dyDescent="0.45">
      <c r="A103" s="342"/>
      <c r="B103" s="342"/>
      <c r="C103" s="9"/>
      <c r="D103" s="82"/>
      <c r="E103" s="9"/>
      <c r="F103" s="113"/>
      <c r="G103" s="15" t="s">
        <v>42</v>
      </c>
      <c r="H103" s="365"/>
      <c r="I103" s="46">
        <f t="shared" si="1"/>
        <v>95</v>
      </c>
      <c r="J103" s="394"/>
      <c r="K103" s="422"/>
    </row>
    <row r="104" spans="1:11" ht="15" customHeight="1" x14ac:dyDescent="0.45">
      <c r="A104" s="342"/>
      <c r="B104" s="342"/>
      <c r="C104" s="26" t="s">
        <v>13</v>
      </c>
      <c r="D104" s="124" t="s">
        <v>136</v>
      </c>
      <c r="E104" s="26"/>
      <c r="F104" s="60"/>
      <c r="G104" s="125" t="s">
        <v>137</v>
      </c>
      <c r="H104" s="349">
        <v>1</v>
      </c>
      <c r="I104" s="28">
        <f t="shared" si="1"/>
        <v>96</v>
      </c>
      <c r="J104" s="408" t="s">
        <v>138</v>
      </c>
      <c r="K104" s="323"/>
    </row>
    <row r="105" spans="1:11" ht="15" customHeight="1" x14ac:dyDescent="0.45">
      <c r="A105" s="342"/>
      <c r="B105" s="342"/>
      <c r="C105" s="39"/>
      <c r="D105" s="187" t="s">
        <v>139</v>
      </c>
      <c r="E105" s="39"/>
      <c r="F105" s="126"/>
      <c r="G105" s="127"/>
      <c r="H105" s="351"/>
      <c r="I105" s="41">
        <f t="shared" si="1"/>
        <v>97</v>
      </c>
      <c r="J105" s="409"/>
      <c r="K105" s="324"/>
    </row>
    <row r="106" spans="1:11" ht="15" customHeight="1" x14ac:dyDescent="0.45">
      <c r="A106" s="342"/>
      <c r="B106" s="342"/>
      <c r="C106" s="30" t="s">
        <v>333</v>
      </c>
      <c r="D106" s="128" t="s">
        <v>46</v>
      </c>
      <c r="E106" s="30"/>
      <c r="F106" s="61"/>
      <c r="G106" s="79"/>
      <c r="H106" s="349">
        <v>1</v>
      </c>
      <c r="I106" s="62">
        <f t="shared" si="1"/>
        <v>98</v>
      </c>
      <c r="J106" s="408" t="s">
        <v>332</v>
      </c>
      <c r="K106" s="33"/>
    </row>
    <row r="107" spans="1:11" ht="15" customHeight="1" x14ac:dyDescent="0.45">
      <c r="A107" s="342"/>
      <c r="B107" s="342"/>
      <c r="C107" s="39"/>
      <c r="D107" s="129"/>
      <c r="E107" s="39"/>
      <c r="F107" s="127"/>
      <c r="G107" s="127"/>
      <c r="H107" s="351"/>
      <c r="I107" s="78">
        <f t="shared" si="1"/>
        <v>99</v>
      </c>
      <c r="J107" s="409"/>
      <c r="K107" s="235"/>
    </row>
    <row r="108" spans="1:11" ht="15" customHeight="1" x14ac:dyDescent="0.45">
      <c r="A108" s="342"/>
      <c r="B108" s="342"/>
      <c r="C108" s="52" t="s">
        <v>7</v>
      </c>
      <c r="D108" s="130" t="s">
        <v>140</v>
      </c>
      <c r="E108" s="52"/>
      <c r="F108" s="106"/>
      <c r="G108" s="106"/>
      <c r="H108" s="385">
        <v>1</v>
      </c>
      <c r="I108" s="131">
        <f t="shared" si="1"/>
        <v>100</v>
      </c>
      <c r="J108" s="388" t="s">
        <v>141</v>
      </c>
      <c r="K108" s="242"/>
    </row>
    <row r="109" spans="1:11" ht="15" customHeight="1" thickBot="1" x14ac:dyDescent="0.5">
      <c r="A109" s="342"/>
      <c r="B109" s="343"/>
      <c r="C109" s="52"/>
      <c r="D109" s="133"/>
      <c r="E109" s="52"/>
      <c r="F109" s="106"/>
      <c r="G109" s="106"/>
      <c r="H109" s="387"/>
      <c r="I109" s="134">
        <f t="shared" si="1"/>
        <v>101</v>
      </c>
      <c r="J109" s="390"/>
      <c r="K109" s="132"/>
    </row>
    <row r="110" spans="1:11" ht="15" customHeight="1" thickBot="1" x14ac:dyDescent="0.5">
      <c r="A110" s="342"/>
      <c r="B110" s="397" t="s">
        <v>277</v>
      </c>
      <c r="C110" s="398"/>
      <c r="D110" s="398"/>
      <c r="E110" s="398"/>
      <c r="F110" s="398"/>
      <c r="G110" s="398"/>
      <c r="H110" s="399"/>
      <c r="I110" s="403" t="s">
        <v>334</v>
      </c>
      <c r="J110" s="404"/>
      <c r="K110" s="405"/>
    </row>
    <row r="111" spans="1:11" ht="15" customHeight="1" x14ac:dyDescent="0.45">
      <c r="A111" s="342"/>
      <c r="B111" s="341" t="s">
        <v>142</v>
      </c>
      <c r="C111" s="18">
        <v>7</v>
      </c>
      <c r="D111" s="105" t="s">
        <v>143</v>
      </c>
      <c r="E111" s="18" t="s">
        <v>31</v>
      </c>
      <c r="F111" s="51" t="s">
        <v>12</v>
      </c>
      <c r="G111" s="109"/>
      <c r="H111" s="367">
        <v>1</v>
      </c>
      <c r="I111" s="135">
        <f>I109+1</f>
        <v>102</v>
      </c>
      <c r="J111" s="236" t="s">
        <v>335</v>
      </c>
      <c r="K111" s="264"/>
    </row>
    <row r="112" spans="1:11" ht="15" customHeight="1" x14ac:dyDescent="0.45">
      <c r="A112" s="342"/>
      <c r="B112" s="342"/>
      <c r="C112" s="9"/>
      <c r="D112" s="192"/>
      <c r="E112" s="9">
        <v>1</v>
      </c>
      <c r="F112" s="15" t="s">
        <v>144</v>
      </c>
      <c r="G112" s="15"/>
      <c r="H112" s="365"/>
      <c r="I112" s="45">
        <f t="shared" si="1"/>
        <v>103</v>
      </c>
      <c r="J112" s="230" t="s">
        <v>336</v>
      </c>
      <c r="K112" s="296"/>
    </row>
    <row r="113" spans="1:11" ht="15" customHeight="1" x14ac:dyDescent="0.45">
      <c r="A113" s="342"/>
      <c r="B113" s="342"/>
      <c r="C113" s="9"/>
      <c r="D113" s="192"/>
      <c r="E113" s="9"/>
      <c r="F113" s="15"/>
      <c r="G113" s="15" t="s">
        <v>145</v>
      </c>
      <c r="H113" s="364">
        <v>2</v>
      </c>
      <c r="I113" s="45">
        <f t="shared" si="1"/>
        <v>104</v>
      </c>
      <c r="J113" s="376" t="s">
        <v>337</v>
      </c>
      <c r="K113" s="379"/>
    </row>
    <row r="114" spans="1:11" ht="15" customHeight="1" x14ac:dyDescent="0.45">
      <c r="A114" s="343"/>
      <c r="B114" s="342"/>
      <c r="C114" s="9"/>
      <c r="D114" s="111"/>
      <c r="E114" s="9"/>
      <c r="F114" s="15"/>
      <c r="G114" s="15"/>
      <c r="H114" s="365"/>
      <c r="I114" s="45">
        <f t="shared" si="1"/>
        <v>105</v>
      </c>
      <c r="J114" s="377"/>
      <c r="K114" s="380"/>
    </row>
    <row r="115" spans="1:11" ht="15" customHeight="1" x14ac:dyDescent="0.45">
      <c r="A115" s="341" t="s">
        <v>146</v>
      </c>
      <c r="B115" s="342"/>
      <c r="C115" s="9"/>
      <c r="D115" s="111"/>
      <c r="E115" s="9">
        <v>2</v>
      </c>
      <c r="F115" s="15" t="s">
        <v>147</v>
      </c>
      <c r="G115" s="15"/>
      <c r="H115" s="392">
        <v>3</v>
      </c>
      <c r="I115" s="45">
        <f t="shared" si="1"/>
        <v>106</v>
      </c>
      <c r="J115" s="406" t="s">
        <v>338</v>
      </c>
      <c r="K115" s="407"/>
    </row>
    <row r="116" spans="1:11" ht="15" customHeight="1" x14ac:dyDescent="0.45">
      <c r="A116" s="342"/>
      <c r="B116" s="342"/>
      <c r="C116" s="9"/>
      <c r="D116" s="111"/>
      <c r="E116" s="9"/>
      <c r="F116" s="15"/>
      <c r="G116" s="15"/>
      <c r="H116" s="392"/>
      <c r="I116" s="45">
        <f t="shared" si="1"/>
        <v>107</v>
      </c>
      <c r="J116" s="406"/>
      <c r="K116" s="407"/>
    </row>
    <row r="117" spans="1:11" ht="15" customHeight="1" x14ac:dyDescent="0.45">
      <c r="A117" s="343"/>
      <c r="B117" s="342"/>
      <c r="C117" s="9"/>
      <c r="D117" s="95"/>
      <c r="E117" s="9"/>
      <c r="F117" s="112"/>
      <c r="G117" s="15"/>
      <c r="H117" s="205">
        <v>4</v>
      </c>
      <c r="I117" s="45">
        <f t="shared" si="1"/>
        <v>108</v>
      </c>
      <c r="J117" s="222" t="s">
        <v>339</v>
      </c>
      <c r="K117" s="266"/>
    </row>
    <row r="118" spans="1:11" ht="15" customHeight="1" x14ac:dyDescent="0.4">
      <c r="A118" s="341" t="s">
        <v>142</v>
      </c>
      <c r="B118" s="342"/>
      <c r="C118" s="9"/>
      <c r="D118" s="111"/>
      <c r="E118" s="9"/>
      <c r="F118" s="112"/>
      <c r="G118" s="136" t="s">
        <v>148</v>
      </c>
      <c r="H118" s="205">
        <v>5</v>
      </c>
      <c r="I118" s="45">
        <f t="shared" si="1"/>
        <v>109</v>
      </c>
      <c r="J118" s="222" t="s">
        <v>340</v>
      </c>
      <c r="K118" s="266"/>
    </row>
    <row r="119" spans="1:11" ht="15" customHeight="1" x14ac:dyDescent="0.45">
      <c r="A119" s="342"/>
      <c r="B119" s="343"/>
      <c r="C119" s="9"/>
      <c r="D119" s="82"/>
      <c r="E119" s="9">
        <v>3</v>
      </c>
      <c r="F119" s="15" t="s">
        <v>149</v>
      </c>
      <c r="G119" s="15"/>
      <c r="H119" s="205">
        <v>6</v>
      </c>
      <c r="I119" s="45">
        <f t="shared" si="1"/>
        <v>110</v>
      </c>
      <c r="J119" s="222" t="s">
        <v>341</v>
      </c>
      <c r="K119" s="266"/>
    </row>
    <row r="120" spans="1:11" ht="15" customHeight="1" x14ac:dyDescent="0.45">
      <c r="A120" s="342"/>
      <c r="B120" s="341" t="s">
        <v>150</v>
      </c>
      <c r="C120" s="9"/>
      <c r="D120" s="82"/>
      <c r="E120" s="9"/>
      <c r="F120" s="15"/>
      <c r="G120" s="15"/>
      <c r="H120" s="205">
        <v>7</v>
      </c>
      <c r="I120" s="45">
        <f t="shared" si="1"/>
        <v>111</v>
      </c>
      <c r="J120" s="222" t="s">
        <v>342</v>
      </c>
      <c r="K120" s="266"/>
    </row>
    <row r="121" spans="1:11" ht="15" customHeight="1" x14ac:dyDescent="0.45">
      <c r="A121" s="342"/>
      <c r="B121" s="342"/>
      <c r="C121" s="9"/>
      <c r="D121" s="95"/>
      <c r="E121" s="52" t="s">
        <v>41</v>
      </c>
      <c r="F121" s="106" t="s">
        <v>151</v>
      </c>
      <c r="G121" s="106"/>
      <c r="H121" s="74">
        <v>8</v>
      </c>
      <c r="I121" s="53">
        <f t="shared" si="1"/>
        <v>112</v>
      </c>
      <c r="J121" s="227" t="s">
        <v>473</v>
      </c>
      <c r="K121" s="259"/>
    </row>
    <row r="122" spans="1:11" ht="15" customHeight="1" x14ac:dyDescent="0.45">
      <c r="A122" s="342"/>
      <c r="B122" s="342"/>
      <c r="C122" s="9"/>
      <c r="D122" s="82"/>
      <c r="E122" s="9">
        <v>4</v>
      </c>
      <c r="F122" s="15" t="s">
        <v>153</v>
      </c>
      <c r="G122" s="15"/>
      <c r="H122" s="205">
        <v>9</v>
      </c>
      <c r="I122" s="45">
        <f t="shared" si="1"/>
        <v>113</v>
      </c>
      <c r="J122" s="222" t="s">
        <v>343</v>
      </c>
      <c r="K122" s="266" t="s">
        <v>154</v>
      </c>
    </row>
    <row r="123" spans="1:11" ht="15" customHeight="1" x14ac:dyDescent="0.45">
      <c r="A123" s="342"/>
      <c r="B123" s="343"/>
      <c r="C123" s="9"/>
      <c r="D123" s="82"/>
      <c r="E123" s="9"/>
      <c r="F123" s="15"/>
      <c r="G123" s="15" t="s">
        <v>155</v>
      </c>
      <c r="H123" s="205">
        <v>10</v>
      </c>
      <c r="I123" s="45">
        <f t="shared" si="1"/>
        <v>114</v>
      </c>
      <c r="J123" s="230" t="s">
        <v>344</v>
      </c>
      <c r="K123" s="296"/>
    </row>
    <row r="124" spans="1:11" ht="15" customHeight="1" x14ac:dyDescent="0.45">
      <c r="A124" s="343"/>
      <c r="B124" s="341" t="s">
        <v>156</v>
      </c>
      <c r="C124" s="13"/>
      <c r="D124" s="81"/>
      <c r="E124" s="13" t="s">
        <v>47</v>
      </c>
      <c r="F124" s="117" t="s">
        <v>15</v>
      </c>
      <c r="G124" s="118" t="s">
        <v>48</v>
      </c>
      <c r="H124" s="216">
        <v>11</v>
      </c>
      <c r="I124" s="76">
        <f>I123+1</f>
        <v>115</v>
      </c>
      <c r="J124" s="269" t="s">
        <v>442</v>
      </c>
      <c r="K124" s="308"/>
    </row>
    <row r="125" spans="1:11" ht="15" customHeight="1" x14ac:dyDescent="0.45">
      <c r="A125" s="341" t="s">
        <v>150</v>
      </c>
      <c r="B125" s="342"/>
      <c r="C125" s="18">
        <v>8</v>
      </c>
      <c r="D125" s="105" t="s">
        <v>157</v>
      </c>
      <c r="E125" s="18" t="s">
        <v>31</v>
      </c>
      <c r="F125" s="109" t="s">
        <v>12</v>
      </c>
      <c r="G125" s="109"/>
      <c r="H125" s="391">
        <v>1</v>
      </c>
      <c r="I125" s="46">
        <f t="shared" ref="I125:I174" si="2">I124+1</f>
        <v>116</v>
      </c>
      <c r="J125" s="225" t="s">
        <v>345</v>
      </c>
      <c r="K125" s="295"/>
    </row>
    <row r="126" spans="1:11" ht="15" customHeight="1" x14ac:dyDescent="0.45">
      <c r="A126" s="342"/>
      <c r="B126" s="342"/>
      <c r="C126" s="9"/>
      <c r="D126" s="111"/>
      <c r="E126" s="9">
        <v>1</v>
      </c>
      <c r="F126" s="15" t="s">
        <v>464</v>
      </c>
      <c r="G126" s="15"/>
      <c r="H126" s="392"/>
      <c r="I126" s="200">
        <f t="shared" si="2"/>
        <v>117</v>
      </c>
      <c r="J126" s="229" t="s">
        <v>346</v>
      </c>
      <c r="K126" s="253"/>
    </row>
    <row r="127" spans="1:11" ht="15" customHeight="1" x14ac:dyDescent="0.45">
      <c r="A127" s="342"/>
      <c r="B127" s="342"/>
      <c r="C127" s="9"/>
      <c r="D127" s="95"/>
      <c r="E127" s="9"/>
      <c r="F127" s="15"/>
      <c r="G127" s="15"/>
      <c r="H127" s="205">
        <v>2</v>
      </c>
      <c r="I127" s="200">
        <f t="shared" si="2"/>
        <v>118</v>
      </c>
      <c r="J127" s="237" t="s">
        <v>350</v>
      </c>
      <c r="K127" s="256"/>
    </row>
    <row r="128" spans="1:11" ht="15" customHeight="1" x14ac:dyDescent="0.45">
      <c r="A128" s="342"/>
      <c r="B128" s="342"/>
      <c r="C128" s="9"/>
      <c r="D128" s="95"/>
      <c r="E128" s="9"/>
      <c r="F128" s="15"/>
      <c r="G128" s="15" t="s">
        <v>158</v>
      </c>
      <c r="H128" s="205">
        <v>3</v>
      </c>
      <c r="I128" s="10">
        <f t="shared" si="2"/>
        <v>119</v>
      </c>
      <c r="J128" s="237" t="s">
        <v>347</v>
      </c>
      <c r="K128" s="256"/>
    </row>
    <row r="129" spans="1:11" ht="15" customHeight="1" x14ac:dyDescent="0.45">
      <c r="A129" s="342"/>
      <c r="B129" s="342"/>
      <c r="C129" s="9"/>
      <c r="D129" s="95"/>
      <c r="E129" s="9">
        <v>2</v>
      </c>
      <c r="F129" s="15" t="s">
        <v>58</v>
      </c>
      <c r="G129" s="15"/>
      <c r="H129" s="364">
        <v>4</v>
      </c>
      <c r="I129" s="99">
        <f t="shared" si="2"/>
        <v>120</v>
      </c>
      <c r="J129" s="376" t="s">
        <v>465</v>
      </c>
      <c r="K129" s="420" t="s">
        <v>163</v>
      </c>
    </row>
    <row r="130" spans="1:11" ht="15" customHeight="1" x14ac:dyDescent="0.45">
      <c r="A130" s="342"/>
      <c r="B130" s="343"/>
      <c r="C130" s="9"/>
      <c r="D130" s="95"/>
      <c r="E130" s="9"/>
      <c r="F130" s="15"/>
      <c r="G130" s="15"/>
      <c r="H130" s="365"/>
      <c r="I130" s="200">
        <f t="shared" si="2"/>
        <v>121</v>
      </c>
      <c r="J130" s="377"/>
      <c r="K130" s="373"/>
    </row>
    <row r="131" spans="1:11" ht="15" customHeight="1" x14ac:dyDescent="0.45">
      <c r="A131" s="342"/>
      <c r="B131" s="341" t="s">
        <v>159</v>
      </c>
      <c r="C131" s="9"/>
      <c r="D131" s="95"/>
      <c r="E131" s="9"/>
      <c r="F131" s="15"/>
      <c r="G131" s="113" t="s">
        <v>160</v>
      </c>
      <c r="H131" s="364">
        <v>5</v>
      </c>
      <c r="I131" s="10">
        <f t="shared" si="2"/>
        <v>122</v>
      </c>
      <c r="J131" s="376" t="s">
        <v>348</v>
      </c>
      <c r="K131" s="379"/>
    </row>
    <row r="132" spans="1:11" ht="15" customHeight="1" x14ac:dyDescent="0.45">
      <c r="A132" s="342"/>
      <c r="B132" s="342"/>
      <c r="C132" s="9"/>
      <c r="D132" s="95"/>
      <c r="E132" s="9"/>
      <c r="F132" s="15"/>
      <c r="G132" s="113"/>
      <c r="H132" s="365"/>
      <c r="I132" s="10">
        <f t="shared" si="2"/>
        <v>123</v>
      </c>
      <c r="J132" s="377"/>
      <c r="K132" s="380"/>
    </row>
    <row r="133" spans="1:11" ht="15" customHeight="1" x14ac:dyDescent="0.45">
      <c r="A133" s="343"/>
      <c r="B133" s="342"/>
      <c r="C133" s="9"/>
      <c r="D133" s="95"/>
      <c r="E133" s="9">
        <v>3</v>
      </c>
      <c r="F133" s="15" t="s">
        <v>161</v>
      </c>
      <c r="G133" s="15"/>
      <c r="H133" s="205">
        <v>6</v>
      </c>
      <c r="I133" s="10">
        <f t="shared" si="2"/>
        <v>124</v>
      </c>
      <c r="J133" s="237" t="s">
        <v>349</v>
      </c>
      <c r="K133" s="256"/>
    </row>
    <row r="134" spans="1:11" ht="15" customHeight="1" x14ac:dyDescent="0.45">
      <c r="A134" s="341" t="s">
        <v>156</v>
      </c>
      <c r="B134" s="342"/>
      <c r="C134" s="9"/>
      <c r="D134" s="95"/>
      <c r="E134" s="9">
        <v>4</v>
      </c>
      <c r="F134" s="15" t="s">
        <v>162</v>
      </c>
      <c r="G134" s="15"/>
      <c r="H134" s="205">
        <v>7</v>
      </c>
      <c r="I134" s="10">
        <f t="shared" si="2"/>
        <v>125</v>
      </c>
      <c r="J134" s="237" t="s">
        <v>351</v>
      </c>
      <c r="K134" s="256"/>
    </row>
    <row r="135" spans="1:11" ht="15" customHeight="1" x14ac:dyDescent="0.45">
      <c r="A135" s="342"/>
      <c r="B135" s="342"/>
      <c r="C135" s="9"/>
      <c r="D135" s="95"/>
      <c r="E135" s="9" t="s">
        <v>24</v>
      </c>
      <c r="F135" s="113" t="s">
        <v>15</v>
      </c>
      <c r="G135" s="15" t="s">
        <v>25</v>
      </c>
      <c r="H135" s="364">
        <v>8</v>
      </c>
      <c r="I135" s="99">
        <f t="shared" si="2"/>
        <v>126</v>
      </c>
      <c r="J135" s="395" t="s">
        <v>290</v>
      </c>
      <c r="K135" s="421"/>
    </row>
    <row r="136" spans="1:11" ht="15" customHeight="1" x14ac:dyDescent="0.45">
      <c r="A136" s="342"/>
      <c r="B136" s="342"/>
      <c r="C136" s="13"/>
      <c r="D136" s="137"/>
      <c r="E136" s="13"/>
      <c r="F136" s="117"/>
      <c r="G136" s="118" t="s">
        <v>164</v>
      </c>
      <c r="H136" s="378"/>
      <c r="I136" s="50">
        <f t="shared" si="2"/>
        <v>127</v>
      </c>
      <c r="J136" s="396"/>
      <c r="K136" s="384"/>
    </row>
    <row r="137" spans="1:11" ht="15" customHeight="1" x14ac:dyDescent="0.45">
      <c r="A137" s="342"/>
      <c r="B137" s="342"/>
      <c r="C137" s="9">
        <v>9</v>
      </c>
      <c r="D137" s="192" t="s">
        <v>165</v>
      </c>
      <c r="E137" s="9" t="s">
        <v>31</v>
      </c>
      <c r="F137" s="15" t="s">
        <v>12</v>
      </c>
      <c r="G137" s="15"/>
      <c r="H137" s="367">
        <v>1</v>
      </c>
      <c r="I137" s="46">
        <f t="shared" si="2"/>
        <v>128</v>
      </c>
      <c r="J137" s="238" t="s">
        <v>352</v>
      </c>
      <c r="K137" s="309"/>
    </row>
    <row r="138" spans="1:11" ht="15" customHeight="1" x14ac:dyDescent="0.45">
      <c r="A138" s="342"/>
      <c r="B138" s="342"/>
      <c r="C138" s="9"/>
      <c r="D138" s="91"/>
      <c r="E138" s="9">
        <v>1</v>
      </c>
      <c r="F138" s="15" t="s">
        <v>166</v>
      </c>
      <c r="G138" s="15"/>
      <c r="H138" s="366"/>
      <c r="I138" s="10">
        <f t="shared" si="2"/>
        <v>129</v>
      </c>
      <c r="J138" s="356" t="s">
        <v>354</v>
      </c>
      <c r="K138" s="420" t="s">
        <v>167</v>
      </c>
    </row>
    <row r="139" spans="1:11" ht="15" customHeight="1" x14ac:dyDescent="0.45">
      <c r="A139" s="342"/>
      <c r="B139" s="342"/>
      <c r="C139" s="9"/>
      <c r="D139" s="91"/>
      <c r="E139" s="9"/>
      <c r="F139" s="15"/>
      <c r="G139" s="15"/>
      <c r="H139" s="365"/>
      <c r="I139" s="45">
        <f t="shared" si="2"/>
        <v>130</v>
      </c>
      <c r="J139" s="357"/>
      <c r="K139" s="373"/>
    </row>
    <row r="140" spans="1:11" ht="15" customHeight="1" x14ac:dyDescent="0.45">
      <c r="A140" s="342"/>
      <c r="B140" s="342"/>
      <c r="C140" s="9"/>
      <c r="D140" s="91"/>
      <c r="E140" s="9"/>
      <c r="F140" s="15"/>
      <c r="G140" s="15"/>
      <c r="H140" s="205">
        <v>2</v>
      </c>
      <c r="I140" s="45">
        <f t="shared" si="2"/>
        <v>131</v>
      </c>
      <c r="J140" s="239" t="s">
        <v>353</v>
      </c>
      <c r="K140" s="255"/>
    </row>
    <row r="141" spans="1:11" ht="15" customHeight="1" x14ac:dyDescent="0.45">
      <c r="A141" s="342"/>
      <c r="B141" s="342"/>
      <c r="C141" s="9"/>
      <c r="D141" s="91"/>
      <c r="E141" s="9"/>
      <c r="F141" s="15"/>
      <c r="G141" s="15"/>
      <c r="H141" s="364">
        <v>3</v>
      </c>
      <c r="I141" s="45">
        <f t="shared" si="2"/>
        <v>132</v>
      </c>
      <c r="J141" s="240" t="s">
        <v>355</v>
      </c>
      <c r="K141" s="254"/>
    </row>
    <row r="142" spans="1:11" ht="15" customHeight="1" x14ac:dyDescent="0.45">
      <c r="A142" s="343"/>
      <c r="B142" s="343"/>
      <c r="C142" s="9"/>
      <c r="D142" s="91"/>
      <c r="E142" s="9"/>
      <c r="F142" s="15"/>
      <c r="G142" s="15"/>
      <c r="H142" s="365"/>
      <c r="I142" s="45">
        <f t="shared" si="2"/>
        <v>133</v>
      </c>
      <c r="J142" s="211" t="s">
        <v>356</v>
      </c>
      <c r="K142" s="116"/>
    </row>
    <row r="143" spans="1:11" ht="15" customHeight="1" x14ac:dyDescent="0.45">
      <c r="A143" s="341" t="s">
        <v>168</v>
      </c>
      <c r="B143" s="341" t="s">
        <v>169</v>
      </c>
      <c r="C143" s="9"/>
      <c r="D143" s="192"/>
      <c r="E143" s="9">
        <v>2</v>
      </c>
      <c r="F143" s="15" t="s">
        <v>170</v>
      </c>
      <c r="G143" s="15"/>
      <c r="H143" s="205">
        <v>4</v>
      </c>
      <c r="I143" s="45">
        <f t="shared" si="2"/>
        <v>134</v>
      </c>
      <c r="J143" s="223" t="s">
        <v>357</v>
      </c>
      <c r="K143" s="250"/>
    </row>
    <row r="144" spans="1:11" ht="15" customHeight="1" x14ac:dyDescent="0.45">
      <c r="A144" s="342"/>
      <c r="B144" s="342"/>
      <c r="C144" s="13"/>
      <c r="D144" s="138"/>
      <c r="E144" s="56" t="s">
        <v>18</v>
      </c>
      <c r="F144" s="139"/>
      <c r="G144" s="139" t="s">
        <v>170</v>
      </c>
      <c r="H144" s="140">
        <v>5</v>
      </c>
      <c r="I144" s="57">
        <f t="shared" si="2"/>
        <v>135</v>
      </c>
      <c r="J144" s="241" t="s">
        <v>358</v>
      </c>
      <c r="K144" s="310"/>
    </row>
    <row r="145" spans="1:12" ht="15" customHeight="1" x14ac:dyDescent="0.45">
      <c r="A145" s="342"/>
      <c r="B145" s="342"/>
      <c r="C145" s="9" t="s">
        <v>171</v>
      </c>
      <c r="D145" s="192" t="s">
        <v>172</v>
      </c>
      <c r="E145" s="9"/>
      <c r="F145" s="15"/>
      <c r="G145" s="15"/>
      <c r="H145" s="367">
        <v>1</v>
      </c>
      <c r="I145" s="47">
        <f t="shared" si="2"/>
        <v>136</v>
      </c>
      <c r="J145" s="210" t="s">
        <v>359</v>
      </c>
      <c r="K145" s="311"/>
    </row>
    <row r="146" spans="1:12" ht="15" customHeight="1" x14ac:dyDescent="0.45">
      <c r="A146" s="342"/>
      <c r="B146" s="342"/>
      <c r="C146" s="13"/>
      <c r="D146" s="137"/>
      <c r="E146" s="13"/>
      <c r="F146" s="118"/>
      <c r="G146" s="118"/>
      <c r="H146" s="378"/>
      <c r="I146" s="141">
        <f t="shared" si="2"/>
        <v>137</v>
      </c>
      <c r="J146" s="218" t="s">
        <v>360</v>
      </c>
      <c r="K146" s="312"/>
    </row>
    <row r="147" spans="1:12" ht="15" customHeight="1" x14ac:dyDescent="0.45">
      <c r="A147" s="342"/>
      <c r="B147" s="342"/>
      <c r="C147" s="65" t="s">
        <v>7</v>
      </c>
      <c r="D147" s="142" t="s">
        <v>140</v>
      </c>
      <c r="E147" s="65"/>
      <c r="F147" s="64"/>
      <c r="G147" s="64"/>
      <c r="H147" s="385">
        <v>1</v>
      </c>
      <c r="I147" s="143">
        <f t="shared" si="2"/>
        <v>138</v>
      </c>
      <c r="J147" s="388" t="s">
        <v>173</v>
      </c>
      <c r="K147" s="313"/>
    </row>
    <row r="148" spans="1:12" ht="15" customHeight="1" x14ac:dyDescent="0.45">
      <c r="A148" s="342"/>
      <c r="B148" s="342"/>
      <c r="C148" s="52"/>
      <c r="D148" s="144"/>
      <c r="E148" s="52"/>
      <c r="F148" s="106"/>
      <c r="G148" s="106"/>
      <c r="H148" s="386"/>
      <c r="I148" s="58">
        <f t="shared" si="2"/>
        <v>139</v>
      </c>
      <c r="J148" s="389"/>
      <c r="K148" s="314"/>
    </row>
    <row r="149" spans="1:12" ht="15" customHeight="1" thickBot="1" x14ac:dyDescent="0.5">
      <c r="A149" s="343"/>
      <c r="B149" s="343"/>
      <c r="C149" s="68"/>
      <c r="D149" s="145"/>
      <c r="E149" s="68"/>
      <c r="F149" s="67"/>
      <c r="G149" s="67"/>
      <c r="H149" s="387"/>
      <c r="I149" s="146">
        <f t="shared" si="2"/>
        <v>140</v>
      </c>
      <c r="J149" s="390"/>
      <c r="K149" s="315"/>
    </row>
    <row r="150" spans="1:12" ht="15" customHeight="1" thickBot="1" x14ac:dyDescent="0.5">
      <c r="A150" s="397" t="s">
        <v>278</v>
      </c>
      <c r="B150" s="398"/>
      <c r="C150" s="398"/>
      <c r="D150" s="398"/>
      <c r="E150" s="398"/>
      <c r="F150" s="398"/>
      <c r="G150" s="399"/>
      <c r="H150" s="400" t="s">
        <v>361</v>
      </c>
      <c r="I150" s="401"/>
      <c r="J150" s="401"/>
      <c r="K150" s="402"/>
    </row>
    <row r="151" spans="1:12" ht="15" customHeight="1" x14ac:dyDescent="0.45">
      <c r="A151" s="147"/>
      <c r="B151" s="147"/>
      <c r="C151" s="17" t="s">
        <v>174</v>
      </c>
      <c r="D151" s="91" t="s">
        <v>49</v>
      </c>
      <c r="E151" s="6"/>
      <c r="F151" s="92"/>
      <c r="G151" s="92"/>
      <c r="H151" s="98"/>
      <c r="I151" s="99">
        <f>I149+1</f>
        <v>141</v>
      </c>
      <c r="J151" s="11"/>
      <c r="K151" s="94"/>
    </row>
    <row r="152" spans="1:12" ht="15" customHeight="1" x14ac:dyDescent="0.45">
      <c r="A152" s="147"/>
      <c r="B152" s="147"/>
      <c r="C152" s="9"/>
      <c r="D152" s="95"/>
      <c r="E152" s="9"/>
      <c r="F152" s="193" t="s">
        <v>28</v>
      </c>
      <c r="G152" s="15"/>
      <c r="H152" s="93"/>
      <c r="I152" s="10">
        <f t="shared" si="2"/>
        <v>142</v>
      </c>
      <c r="J152" s="191"/>
      <c r="K152" s="96"/>
    </row>
    <row r="153" spans="1:12" ht="15" customHeight="1" x14ac:dyDescent="0.45">
      <c r="A153" s="147"/>
      <c r="B153" s="147"/>
      <c r="C153" s="9"/>
      <c r="D153" s="95"/>
      <c r="E153" s="6"/>
      <c r="F153" s="194"/>
      <c r="G153" s="92"/>
      <c r="H153" s="98"/>
      <c r="I153" s="10">
        <f t="shared" si="2"/>
        <v>143</v>
      </c>
      <c r="J153" s="221"/>
      <c r="K153" s="97"/>
    </row>
    <row r="154" spans="1:12" ht="15" customHeight="1" x14ac:dyDescent="0.45">
      <c r="A154" s="147"/>
      <c r="B154" s="147"/>
      <c r="C154" s="9"/>
      <c r="D154" s="95"/>
      <c r="E154" s="9"/>
      <c r="F154" s="195" t="s">
        <v>50</v>
      </c>
      <c r="G154" s="15"/>
      <c r="H154" s="93"/>
      <c r="I154" s="201">
        <f t="shared" si="2"/>
        <v>144</v>
      </c>
      <c r="J154" s="11"/>
      <c r="K154" s="94"/>
    </row>
    <row r="155" spans="1:12" ht="15" customHeight="1" x14ac:dyDescent="0.45">
      <c r="A155" s="147"/>
      <c r="B155" s="147"/>
      <c r="C155" s="9"/>
      <c r="D155" s="95"/>
      <c r="E155" s="9"/>
      <c r="F155" s="195"/>
      <c r="G155" s="88"/>
      <c r="H155" s="93"/>
      <c r="I155" s="10">
        <f t="shared" si="2"/>
        <v>145</v>
      </c>
      <c r="J155" s="11"/>
      <c r="K155" s="94"/>
      <c r="L155" s="108"/>
    </row>
    <row r="156" spans="1:12" ht="15" customHeight="1" x14ac:dyDescent="0.45">
      <c r="A156" s="72"/>
      <c r="B156" s="73"/>
      <c r="C156" s="9"/>
      <c r="D156" s="95"/>
      <c r="E156" s="9"/>
      <c r="F156" s="195"/>
      <c r="G156" s="15"/>
      <c r="H156" s="93"/>
      <c r="I156" s="10">
        <f t="shared" si="2"/>
        <v>146</v>
      </c>
      <c r="J156" s="11"/>
      <c r="K156" s="94"/>
      <c r="L156" s="108"/>
    </row>
    <row r="157" spans="1:12" ht="15" customHeight="1" x14ac:dyDescent="0.45">
      <c r="A157" s="72"/>
      <c r="B157" s="108"/>
      <c r="C157" s="9"/>
      <c r="D157" s="95"/>
      <c r="E157" s="9"/>
      <c r="F157" s="195"/>
      <c r="G157" s="15"/>
      <c r="H157" s="93"/>
      <c r="I157" s="99">
        <f t="shared" si="2"/>
        <v>147</v>
      </c>
      <c r="J157" s="11"/>
      <c r="K157" s="94"/>
    </row>
    <row r="158" spans="1:12" ht="15" customHeight="1" x14ac:dyDescent="0.45">
      <c r="A158" s="72"/>
      <c r="B158" s="108"/>
      <c r="C158" s="9"/>
      <c r="D158" s="95"/>
      <c r="E158" s="9"/>
      <c r="F158" s="195"/>
      <c r="G158" s="15"/>
      <c r="H158" s="93"/>
      <c r="I158" s="10">
        <f t="shared" si="2"/>
        <v>148</v>
      </c>
      <c r="J158" s="11"/>
      <c r="K158" s="94"/>
    </row>
    <row r="159" spans="1:12" ht="15" customHeight="1" x14ac:dyDescent="0.45">
      <c r="A159" s="72"/>
      <c r="B159" s="108"/>
      <c r="C159" s="9"/>
      <c r="D159" s="95"/>
      <c r="E159" s="9"/>
      <c r="F159" s="195"/>
      <c r="G159" s="15"/>
      <c r="H159" s="93"/>
      <c r="I159" s="10">
        <f t="shared" si="2"/>
        <v>149</v>
      </c>
      <c r="J159" s="11"/>
      <c r="K159" s="94"/>
    </row>
    <row r="160" spans="1:12" ht="15" customHeight="1" x14ac:dyDescent="0.45">
      <c r="A160" s="72"/>
      <c r="B160" s="108"/>
      <c r="C160" s="9"/>
      <c r="D160" s="95"/>
      <c r="E160" s="9"/>
      <c r="F160" s="195"/>
      <c r="G160" s="15"/>
      <c r="H160" s="93"/>
      <c r="I160" s="10">
        <f t="shared" si="2"/>
        <v>150</v>
      </c>
      <c r="J160" s="11"/>
      <c r="K160" s="94"/>
    </row>
    <row r="161" spans="1:11" ht="15" customHeight="1" x14ac:dyDescent="0.45">
      <c r="A161" s="72"/>
      <c r="B161" s="108"/>
      <c r="C161" s="9"/>
      <c r="D161" s="95"/>
      <c r="E161" s="9"/>
      <c r="F161" s="195"/>
      <c r="G161" s="15"/>
      <c r="H161" s="93"/>
      <c r="I161" s="10">
        <f t="shared" si="2"/>
        <v>151</v>
      </c>
      <c r="J161" s="11"/>
      <c r="K161" s="94"/>
    </row>
    <row r="162" spans="1:11" ht="15" customHeight="1" x14ac:dyDescent="0.45">
      <c r="A162" s="72"/>
      <c r="B162" s="108"/>
      <c r="C162" s="9"/>
      <c r="D162" s="95"/>
      <c r="E162" s="9"/>
      <c r="F162" s="195"/>
      <c r="G162" s="15"/>
      <c r="H162" s="93"/>
      <c r="I162" s="10">
        <f t="shared" si="2"/>
        <v>152</v>
      </c>
      <c r="J162" s="11"/>
      <c r="K162" s="94"/>
    </row>
    <row r="163" spans="1:11" ht="15" customHeight="1" x14ac:dyDescent="0.45">
      <c r="A163" s="72"/>
      <c r="B163" s="108"/>
      <c r="C163" s="9"/>
      <c r="D163" s="95"/>
      <c r="E163" s="9"/>
      <c r="F163" s="195"/>
      <c r="G163" s="15"/>
      <c r="H163" s="93"/>
      <c r="I163" s="10">
        <f t="shared" si="2"/>
        <v>153</v>
      </c>
      <c r="J163" s="11"/>
      <c r="K163" s="94"/>
    </row>
    <row r="164" spans="1:11" ht="15" customHeight="1" x14ac:dyDescent="0.45">
      <c r="A164" s="72"/>
      <c r="B164" s="108"/>
      <c r="C164" s="9"/>
      <c r="D164" s="95"/>
      <c r="E164" s="9"/>
      <c r="F164" s="195"/>
      <c r="G164" s="15"/>
      <c r="H164" s="93"/>
      <c r="I164" s="10">
        <f t="shared" si="2"/>
        <v>154</v>
      </c>
      <c r="J164" s="11"/>
      <c r="K164" s="94"/>
    </row>
    <row r="165" spans="1:11" ht="15" customHeight="1" x14ac:dyDescent="0.45">
      <c r="A165" s="72"/>
      <c r="B165" s="108"/>
      <c r="C165" s="9"/>
      <c r="D165" s="95"/>
      <c r="E165" s="6"/>
      <c r="F165" s="194"/>
      <c r="G165" s="92"/>
      <c r="H165" s="98"/>
      <c r="I165" s="200">
        <f t="shared" si="2"/>
        <v>155</v>
      </c>
      <c r="J165" s="221"/>
      <c r="K165" s="94"/>
    </row>
    <row r="166" spans="1:11" ht="15" customHeight="1" x14ac:dyDescent="0.45">
      <c r="A166" s="72"/>
      <c r="B166" s="108"/>
      <c r="C166" s="9"/>
      <c r="D166" s="95"/>
      <c r="E166" s="9"/>
      <c r="F166" s="195" t="s">
        <v>51</v>
      </c>
      <c r="G166" s="88"/>
      <c r="H166" s="93"/>
      <c r="I166" s="200">
        <f t="shared" si="2"/>
        <v>156</v>
      </c>
      <c r="J166" s="11"/>
      <c r="K166" s="94"/>
    </row>
    <row r="167" spans="1:11" ht="15" customHeight="1" x14ac:dyDescent="0.45">
      <c r="A167" s="72"/>
      <c r="B167" s="108"/>
      <c r="C167" s="9"/>
      <c r="D167" s="95"/>
      <c r="E167" s="6"/>
      <c r="F167" s="194"/>
      <c r="G167" s="97"/>
      <c r="H167" s="98"/>
      <c r="I167" s="200">
        <f t="shared" si="2"/>
        <v>157</v>
      </c>
      <c r="J167" s="221"/>
      <c r="K167" s="94"/>
    </row>
    <row r="168" spans="1:11" ht="15" customHeight="1" x14ac:dyDescent="0.45">
      <c r="A168" s="72"/>
      <c r="B168" s="108"/>
      <c r="C168" s="9"/>
      <c r="D168" s="95"/>
      <c r="E168" s="9"/>
      <c r="F168" s="15" t="s">
        <v>466</v>
      </c>
      <c r="G168" s="88"/>
      <c r="H168" s="93"/>
      <c r="I168" s="10">
        <f t="shared" si="2"/>
        <v>158</v>
      </c>
      <c r="J168" s="191"/>
      <c r="K168" s="94"/>
    </row>
    <row r="169" spans="1:11" ht="15" customHeight="1" x14ac:dyDescent="0.45">
      <c r="A169" s="72"/>
      <c r="B169" s="108"/>
      <c r="C169" s="9"/>
      <c r="D169" s="95"/>
      <c r="E169" s="9"/>
      <c r="F169" s="92"/>
      <c r="G169" s="102"/>
      <c r="H169" s="98"/>
      <c r="I169" s="10">
        <f t="shared" si="2"/>
        <v>159</v>
      </c>
      <c r="J169" s="11"/>
      <c r="K169" s="94"/>
    </row>
    <row r="170" spans="1:11" ht="15" customHeight="1" x14ac:dyDescent="0.45">
      <c r="A170" s="72"/>
      <c r="B170" s="108"/>
      <c r="C170" s="6"/>
      <c r="D170" s="196"/>
      <c r="E170" s="7"/>
      <c r="F170" s="103" t="s">
        <v>38</v>
      </c>
      <c r="G170" s="103"/>
      <c r="H170" s="101"/>
      <c r="I170" s="99">
        <f t="shared" si="2"/>
        <v>160</v>
      </c>
      <c r="J170" s="243"/>
      <c r="K170" s="214"/>
    </row>
    <row r="171" spans="1:11" ht="15" customHeight="1" x14ac:dyDescent="0.45">
      <c r="A171" s="72"/>
      <c r="B171" s="108"/>
      <c r="C171" s="9"/>
      <c r="D171" s="91" t="s">
        <v>52</v>
      </c>
      <c r="E171" s="9"/>
      <c r="F171" s="195" t="s">
        <v>362</v>
      </c>
      <c r="G171" s="75"/>
      <c r="H171" s="93"/>
      <c r="I171" s="219">
        <f t="shared" si="2"/>
        <v>161</v>
      </c>
      <c r="J171" s="244"/>
      <c r="K171" s="148"/>
    </row>
    <row r="172" spans="1:11" ht="15" customHeight="1" x14ac:dyDescent="0.45">
      <c r="A172" s="72"/>
      <c r="B172" s="108"/>
      <c r="C172" s="9"/>
      <c r="D172" s="95"/>
      <c r="E172" s="6"/>
      <c r="F172" s="194"/>
      <c r="G172" s="271"/>
      <c r="H172" s="98"/>
      <c r="I172" s="42">
        <f t="shared" si="2"/>
        <v>162</v>
      </c>
      <c r="J172" s="245"/>
      <c r="K172" s="148"/>
    </row>
    <row r="173" spans="1:11" ht="15" customHeight="1" x14ac:dyDescent="0.45">
      <c r="A173" s="72"/>
      <c r="B173" s="108"/>
      <c r="C173" s="9"/>
      <c r="D173" s="95"/>
      <c r="E173" s="9"/>
      <c r="F173" s="195" t="s">
        <v>363</v>
      </c>
      <c r="G173" s="75"/>
      <c r="H173" s="93"/>
      <c r="I173" s="220">
        <f t="shared" si="2"/>
        <v>163</v>
      </c>
      <c r="J173" s="246"/>
      <c r="K173" s="148"/>
    </row>
    <row r="174" spans="1:11" ht="15" customHeight="1" x14ac:dyDescent="0.45">
      <c r="A174" s="59"/>
      <c r="B174" s="272"/>
      <c r="C174" s="13"/>
      <c r="D174" s="137"/>
      <c r="E174" s="13"/>
      <c r="F174" s="273"/>
      <c r="G174" s="274"/>
      <c r="H174" s="275"/>
      <c r="I174" s="277">
        <f t="shared" si="2"/>
        <v>164</v>
      </c>
      <c r="J174" s="247"/>
      <c r="K174" s="276"/>
    </row>
  </sheetData>
  <mergeCells count="145">
    <mergeCell ref="K25:K26"/>
    <mergeCell ref="K34:K35"/>
    <mergeCell ref="K52:K53"/>
    <mergeCell ref="K62:K63"/>
    <mergeCell ref="K72:K74"/>
    <mergeCell ref="K96:K97"/>
    <mergeCell ref="K138:K139"/>
    <mergeCell ref="K135:K136"/>
    <mergeCell ref="K102:K103"/>
    <mergeCell ref="K90:K91"/>
    <mergeCell ref="K88:K89"/>
    <mergeCell ref="K129:K130"/>
    <mergeCell ref="A150:G150"/>
    <mergeCell ref="H150:K150"/>
    <mergeCell ref="I84:I85"/>
    <mergeCell ref="J88:J89"/>
    <mergeCell ref="J90:J91"/>
    <mergeCell ref="J96:J97"/>
    <mergeCell ref="B110:H110"/>
    <mergeCell ref="I110:K110"/>
    <mergeCell ref="J129:J130"/>
    <mergeCell ref="J135:J136"/>
    <mergeCell ref="J115:J116"/>
    <mergeCell ref="K115:K116"/>
    <mergeCell ref="J104:J105"/>
    <mergeCell ref="H106:H107"/>
    <mergeCell ref="J106:J107"/>
    <mergeCell ref="H108:H109"/>
    <mergeCell ref="J108:J109"/>
    <mergeCell ref="B111:B119"/>
    <mergeCell ref="H111:H112"/>
    <mergeCell ref="H113:H114"/>
    <mergeCell ref="J113:J114"/>
    <mergeCell ref="A94:A100"/>
    <mergeCell ref="B94:B100"/>
    <mergeCell ref="H96:H97"/>
    <mergeCell ref="I22:I23"/>
    <mergeCell ref="J25:J26"/>
    <mergeCell ref="H40:H42"/>
    <mergeCell ref="I41:I42"/>
    <mergeCell ref="J43:J44"/>
    <mergeCell ref="H45:H46"/>
    <mergeCell ref="I45:I46"/>
    <mergeCell ref="J52:J53"/>
    <mergeCell ref="J58:J59"/>
    <mergeCell ref="A118:A124"/>
    <mergeCell ref="B120:B123"/>
    <mergeCell ref="B124:B130"/>
    <mergeCell ref="A125:A133"/>
    <mergeCell ref="H125:H126"/>
    <mergeCell ref="H129:H130"/>
    <mergeCell ref="B131:B142"/>
    <mergeCell ref="H131:H132"/>
    <mergeCell ref="K113:K114"/>
    <mergeCell ref="A115:A117"/>
    <mergeCell ref="H115:H116"/>
    <mergeCell ref="A101:A114"/>
    <mergeCell ref="B101:B109"/>
    <mergeCell ref="H102:H103"/>
    <mergeCell ref="H104:H105"/>
    <mergeCell ref="J102:J103"/>
    <mergeCell ref="A143:A149"/>
    <mergeCell ref="B143:B149"/>
    <mergeCell ref="H145:H146"/>
    <mergeCell ref="H147:H149"/>
    <mergeCell ref="J147:J149"/>
    <mergeCell ref="J131:J132"/>
    <mergeCell ref="K131:K132"/>
    <mergeCell ref="A134:A142"/>
    <mergeCell ref="H135:H136"/>
    <mergeCell ref="H137:H139"/>
    <mergeCell ref="J138:J139"/>
    <mergeCell ref="H141:H142"/>
    <mergeCell ref="H79:H80"/>
    <mergeCell ref="A82:A93"/>
    <mergeCell ref="B82:B93"/>
    <mergeCell ref="H86:H87"/>
    <mergeCell ref="H88:H89"/>
    <mergeCell ref="H90:H91"/>
    <mergeCell ref="H92:H93"/>
    <mergeCell ref="A72:A81"/>
    <mergeCell ref="B72:B81"/>
    <mergeCell ref="H75:H76"/>
    <mergeCell ref="H72:H74"/>
    <mergeCell ref="H84:H85"/>
    <mergeCell ref="J75:J76"/>
    <mergeCell ref="K75:K76"/>
    <mergeCell ref="K64:K65"/>
    <mergeCell ref="H69:H71"/>
    <mergeCell ref="J70:J71"/>
    <mergeCell ref="K70:K71"/>
    <mergeCell ref="H58:H59"/>
    <mergeCell ref="J62:J63"/>
    <mergeCell ref="I73:I74"/>
    <mergeCell ref="J72:J74"/>
    <mergeCell ref="A60:A71"/>
    <mergeCell ref="B60:B71"/>
    <mergeCell ref="H60:H61"/>
    <mergeCell ref="H62:H63"/>
    <mergeCell ref="H64:H65"/>
    <mergeCell ref="J64:J65"/>
    <mergeCell ref="A40:A49"/>
    <mergeCell ref="B40:B49"/>
    <mergeCell ref="H43:H44"/>
    <mergeCell ref="A50:A59"/>
    <mergeCell ref="B50:B59"/>
    <mergeCell ref="H52:H53"/>
    <mergeCell ref="H55:H57"/>
    <mergeCell ref="A36:A39"/>
    <mergeCell ref="B36:B39"/>
    <mergeCell ref="H36:H37"/>
    <mergeCell ref="J36:J37"/>
    <mergeCell ref="K36:K37"/>
    <mergeCell ref="J29:J30"/>
    <mergeCell ref="K29:K30"/>
    <mergeCell ref="H32:H33"/>
    <mergeCell ref="J32:J33"/>
    <mergeCell ref="K32:K33"/>
    <mergeCell ref="J34:J35"/>
    <mergeCell ref="H16:H17"/>
    <mergeCell ref="H19:H20"/>
    <mergeCell ref="A24:A35"/>
    <mergeCell ref="B24:B35"/>
    <mergeCell ref="H25:H26"/>
    <mergeCell ref="H27:H28"/>
    <mergeCell ref="H29:H31"/>
    <mergeCell ref="H34:H35"/>
    <mergeCell ref="B16:B23"/>
    <mergeCell ref="A16:A23"/>
    <mergeCell ref="H22:H23"/>
    <mergeCell ref="B3:B15"/>
    <mergeCell ref="A3:A15"/>
    <mergeCell ref="K5:K6"/>
    <mergeCell ref="A1:K1"/>
    <mergeCell ref="J5:J6"/>
    <mergeCell ref="H7:H12"/>
    <mergeCell ref="J8:J10"/>
    <mergeCell ref="K8:K10"/>
    <mergeCell ref="H13:H15"/>
    <mergeCell ref="J14:J15"/>
    <mergeCell ref="K14:K15"/>
    <mergeCell ref="C2:D2"/>
    <mergeCell ref="E2:F2"/>
    <mergeCell ref="J3:J4"/>
    <mergeCell ref="K3:K4"/>
  </mergeCells>
  <phoneticPr fontId="2"/>
  <pageMargins left="0.7" right="0.7" top="0.75" bottom="0.75" header="0.3" footer="0.3"/>
  <pageSetup paperSize="8" scale="75" fitToHeight="0" orientation="portrait" r:id="rId1"/>
  <rowBreaks count="1" manualBreakCount="1">
    <brk id="9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3"/>
  <sheetViews>
    <sheetView tabSelected="1" view="pageBreakPreview" zoomScaleNormal="100" zoomScaleSheetLayoutView="100" workbookViewId="0">
      <pane ySplit="2" topLeftCell="A84" activePane="bottomLeft" state="frozen"/>
      <selection pane="bottomLeft" activeCell="F92" sqref="F92"/>
    </sheetView>
  </sheetViews>
  <sheetFormatPr defaultColWidth="9" defaultRowHeight="15" customHeight="1" x14ac:dyDescent="0.45"/>
  <cols>
    <col min="1" max="1" width="3.59765625" style="1" customWidth="1"/>
    <col min="2" max="2" width="3.59765625" style="3" customWidth="1"/>
    <col min="3" max="3" width="3.59765625" style="1" customWidth="1"/>
    <col min="4" max="4" width="20.59765625" style="3" customWidth="1"/>
    <col min="5" max="5" width="2.59765625" style="1" customWidth="1"/>
    <col min="6" max="6" width="15.59765625" style="3" customWidth="1"/>
    <col min="7" max="7" width="12.59765625" style="2" customWidth="1"/>
    <col min="8" max="9" width="3.59765625" style="1" customWidth="1"/>
    <col min="10" max="10" width="70.59765625" style="3" customWidth="1"/>
    <col min="11" max="11" width="20.59765625" style="303" customWidth="1"/>
    <col min="12" max="16384" width="9" style="3"/>
  </cols>
  <sheetData>
    <row r="1" spans="1:11" ht="25.2" customHeight="1" x14ac:dyDescent="0.45">
      <c r="A1" s="346" t="s">
        <v>481</v>
      </c>
      <c r="B1" s="346"/>
      <c r="C1" s="346"/>
      <c r="D1" s="346"/>
      <c r="E1" s="346"/>
      <c r="F1" s="346"/>
      <c r="G1" s="346"/>
      <c r="H1" s="346"/>
      <c r="I1" s="346"/>
      <c r="J1" s="346"/>
      <c r="K1" s="346"/>
    </row>
    <row r="2" spans="1:11" s="4" customFormat="1" ht="15" customHeight="1" x14ac:dyDescent="0.45">
      <c r="A2" s="217" t="s">
        <v>0</v>
      </c>
      <c r="B2" s="217" t="s">
        <v>1</v>
      </c>
      <c r="C2" s="430" t="s">
        <v>2</v>
      </c>
      <c r="D2" s="430"/>
      <c r="E2" s="430" t="s">
        <v>3</v>
      </c>
      <c r="F2" s="430"/>
      <c r="G2" s="217" t="s">
        <v>4</v>
      </c>
      <c r="H2" s="217" t="s">
        <v>5</v>
      </c>
      <c r="I2" s="217" t="s">
        <v>6</v>
      </c>
      <c r="J2" s="212" t="s">
        <v>470</v>
      </c>
      <c r="K2" s="209" t="s">
        <v>471</v>
      </c>
    </row>
    <row r="3" spans="1:11" ht="15" customHeight="1" x14ac:dyDescent="0.45">
      <c r="A3" s="425" t="s">
        <v>53</v>
      </c>
      <c r="B3" s="425" t="s">
        <v>54</v>
      </c>
      <c r="C3" s="18" t="s">
        <v>274</v>
      </c>
      <c r="D3" s="19" t="s">
        <v>273</v>
      </c>
      <c r="E3" s="18"/>
      <c r="F3" s="20"/>
      <c r="G3" s="14"/>
      <c r="H3" s="21"/>
      <c r="I3" s="270">
        <v>0</v>
      </c>
      <c r="J3" s="361" t="s">
        <v>276</v>
      </c>
      <c r="K3" s="492"/>
    </row>
    <row r="4" spans="1:11" ht="15" customHeight="1" x14ac:dyDescent="0.45">
      <c r="A4" s="426"/>
      <c r="B4" s="426"/>
      <c r="C4" s="13"/>
      <c r="D4" s="49"/>
      <c r="E4" s="13"/>
      <c r="F4" s="48"/>
      <c r="G4" s="12"/>
      <c r="H4" s="189"/>
      <c r="I4" s="50">
        <v>1</v>
      </c>
      <c r="J4" s="348"/>
      <c r="K4" s="493"/>
    </row>
    <row r="5" spans="1:11" ht="15" customHeight="1" x14ac:dyDescent="0.45">
      <c r="A5" s="426"/>
      <c r="B5" s="426"/>
      <c r="C5" s="9">
        <v>10</v>
      </c>
      <c r="D5" s="82" t="s">
        <v>175</v>
      </c>
      <c r="E5" s="9" t="s">
        <v>176</v>
      </c>
      <c r="F5" s="90" t="s">
        <v>12</v>
      </c>
      <c r="G5" s="15"/>
      <c r="H5" s="365">
        <v>1</v>
      </c>
      <c r="I5" s="201">
        <f>I4+1</f>
        <v>2</v>
      </c>
      <c r="J5" s="282" t="s">
        <v>364</v>
      </c>
      <c r="K5" s="286"/>
    </row>
    <row r="6" spans="1:11" ht="15" customHeight="1" x14ac:dyDescent="0.45">
      <c r="A6" s="426"/>
      <c r="B6" s="426"/>
      <c r="C6" s="9"/>
      <c r="D6" s="111"/>
      <c r="E6" s="9">
        <v>1</v>
      </c>
      <c r="F6" s="90" t="s">
        <v>175</v>
      </c>
      <c r="G6" s="15" t="s">
        <v>177</v>
      </c>
      <c r="H6" s="392"/>
      <c r="I6" s="201">
        <f>I5+1</f>
        <v>3</v>
      </c>
      <c r="J6" s="248" t="s">
        <v>365</v>
      </c>
      <c r="K6" s="248" t="s">
        <v>178</v>
      </c>
    </row>
    <row r="7" spans="1:11" ht="15" customHeight="1" x14ac:dyDescent="0.45">
      <c r="A7" s="426"/>
      <c r="B7" s="426"/>
      <c r="C7" s="9"/>
      <c r="D7" s="111"/>
      <c r="E7" s="9"/>
      <c r="F7" s="100"/>
      <c r="G7" s="82" t="s">
        <v>179</v>
      </c>
      <c r="H7" s="392">
        <v>2</v>
      </c>
      <c r="I7" s="201">
        <f t="shared" ref="I7:I8" si="0">I6+1</f>
        <v>4</v>
      </c>
      <c r="J7" s="368" t="s">
        <v>448</v>
      </c>
      <c r="K7" s="374" t="s">
        <v>425</v>
      </c>
    </row>
    <row r="8" spans="1:11" ht="15" customHeight="1" x14ac:dyDescent="0.45">
      <c r="A8" s="426"/>
      <c r="B8" s="426"/>
      <c r="C8" s="9"/>
      <c r="D8" s="111"/>
      <c r="E8" s="9"/>
      <c r="F8" s="149"/>
      <c r="G8" s="82"/>
      <c r="H8" s="392"/>
      <c r="I8" s="201">
        <f t="shared" si="0"/>
        <v>5</v>
      </c>
      <c r="J8" s="369"/>
      <c r="K8" s="375"/>
    </row>
    <row r="9" spans="1:11" ht="15" customHeight="1" x14ac:dyDescent="0.45">
      <c r="A9" s="426"/>
      <c r="B9" s="426"/>
      <c r="C9" s="9"/>
      <c r="D9" s="111"/>
      <c r="E9" s="9"/>
      <c r="F9" s="149"/>
      <c r="G9" s="82" t="s">
        <v>180</v>
      </c>
      <c r="H9" s="392">
        <v>3</v>
      </c>
      <c r="I9" s="201">
        <f>I8+1</f>
        <v>6</v>
      </c>
      <c r="J9" s="368" t="s">
        <v>366</v>
      </c>
      <c r="K9" s="368"/>
    </row>
    <row r="10" spans="1:11" ht="15" customHeight="1" x14ac:dyDescent="0.45">
      <c r="A10" s="427"/>
      <c r="B10" s="427"/>
      <c r="C10" s="9"/>
      <c r="D10" s="111"/>
      <c r="E10" s="9"/>
      <c r="F10" s="149"/>
      <c r="G10" s="82"/>
      <c r="H10" s="392"/>
      <c r="I10" s="201">
        <f t="shared" ref="I10:I16" si="1">I9+1</f>
        <v>7</v>
      </c>
      <c r="J10" s="369"/>
      <c r="K10" s="369"/>
    </row>
    <row r="11" spans="1:11" ht="15" customHeight="1" x14ac:dyDescent="0.45">
      <c r="A11" s="425" t="s">
        <v>8</v>
      </c>
      <c r="B11" s="425" t="s">
        <v>20</v>
      </c>
      <c r="C11" s="9"/>
      <c r="D11" s="111"/>
      <c r="E11" s="9">
        <v>2</v>
      </c>
      <c r="F11" s="100" t="s">
        <v>181</v>
      </c>
      <c r="G11" s="82"/>
      <c r="H11" s="392">
        <v>4</v>
      </c>
      <c r="I11" s="201">
        <f t="shared" si="1"/>
        <v>8</v>
      </c>
      <c r="J11" s="428" t="s">
        <v>367</v>
      </c>
      <c r="K11" s="429"/>
    </row>
    <row r="12" spans="1:11" ht="15" customHeight="1" x14ac:dyDescent="0.45">
      <c r="A12" s="426"/>
      <c r="B12" s="426"/>
      <c r="C12" s="9"/>
      <c r="D12" s="111"/>
      <c r="E12" s="9"/>
      <c r="F12" s="100"/>
      <c r="G12" s="82"/>
      <c r="H12" s="392"/>
      <c r="I12" s="10">
        <f t="shared" si="1"/>
        <v>9</v>
      </c>
      <c r="J12" s="428"/>
      <c r="K12" s="429"/>
    </row>
    <row r="13" spans="1:11" ht="30" customHeight="1" x14ac:dyDescent="0.45">
      <c r="A13" s="426"/>
      <c r="B13" s="426"/>
      <c r="C13" s="9"/>
      <c r="D13" s="82"/>
      <c r="E13" s="9">
        <v>3</v>
      </c>
      <c r="F13" s="100" t="s">
        <v>182</v>
      </c>
      <c r="G13" s="82" t="s">
        <v>183</v>
      </c>
      <c r="H13" s="205">
        <v>5</v>
      </c>
      <c r="I13" s="10">
        <f t="shared" si="1"/>
        <v>10</v>
      </c>
      <c r="J13" s="222" t="s">
        <v>449</v>
      </c>
      <c r="K13" s="287" t="s">
        <v>472</v>
      </c>
    </row>
    <row r="14" spans="1:11" ht="15" customHeight="1" x14ac:dyDescent="0.45">
      <c r="A14" s="426"/>
      <c r="B14" s="426"/>
      <c r="C14" s="9"/>
      <c r="D14" s="82"/>
      <c r="E14" s="9"/>
      <c r="F14" s="100"/>
      <c r="G14" s="82"/>
      <c r="H14" s="205">
        <v>6</v>
      </c>
      <c r="I14" s="10">
        <f t="shared" si="1"/>
        <v>11</v>
      </c>
      <c r="J14" s="222" t="s">
        <v>450</v>
      </c>
      <c r="K14" s="287"/>
    </row>
    <row r="15" spans="1:11" ht="15" customHeight="1" x14ac:dyDescent="0.45">
      <c r="A15" s="426"/>
      <c r="B15" s="426"/>
      <c r="C15" s="9"/>
      <c r="D15" s="82"/>
      <c r="E15" s="30" t="s">
        <v>13</v>
      </c>
      <c r="F15" s="80"/>
      <c r="G15" s="63" t="s">
        <v>184</v>
      </c>
      <c r="H15" s="83">
        <v>7</v>
      </c>
      <c r="I15" s="34">
        <f t="shared" si="1"/>
        <v>12</v>
      </c>
      <c r="J15" s="251" t="s">
        <v>451</v>
      </c>
      <c r="K15" s="288"/>
    </row>
    <row r="16" spans="1:11" ht="15" customHeight="1" x14ac:dyDescent="0.45">
      <c r="A16" s="426"/>
      <c r="B16" s="426"/>
      <c r="C16" s="9"/>
      <c r="D16" s="82"/>
      <c r="E16" s="9"/>
      <c r="F16" s="100"/>
      <c r="G16" s="82" t="s">
        <v>185</v>
      </c>
      <c r="H16" s="364">
        <v>8</v>
      </c>
      <c r="I16" s="431">
        <f t="shared" si="1"/>
        <v>13</v>
      </c>
      <c r="J16" s="260" t="s">
        <v>452</v>
      </c>
      <c r="K16" s="368" t="s">
        <v>426</v>
      </c>
    </row>
    <row r="17" spans="1:11" ht="15" customHeight="1" x14ac:dyDescent="0.45">
      <c r="A17" s="427"/>
      <c r="B17" s="427"/>
      <c r="C17" s="9"/>
      <c r="D17" s="82"/>
      <c r="E17" s="9"/>
      <c r="F17" s="100"/>
      <c r="G17" s="82"/>
      <c r="H17" s="365"/>
      <c r="I17" s="432"/>
      <c r="J17" s="252" t="s">
        <v>453</v>
      </c>
      <c r="K17" s="369"/>
    </row>
    <row r="18" spans="1:11" ht="15" customHeight="1" x14ac:dyDescent="0.45">
      <c r="A18" s="425" t="s">
        <v>21</v>
      </c>
      <c r="B18" s="425" t="s">
        <v>21</v>
      </c>
      <c r="C18" s="9"/>
      <c r="D18" s="82"/>
      <c r="E18" s="9">
        <v>4</v>
      </c>
      <c r="F18" s="100" t="s">
        <v>186</v>
      </c>
      <c r="G18" s="82"/>
      <c r="H18" s="392">
        <v>9</v>
      </c>
      <c r="I18" s="10">
        <f>I16+1</f>
        <v>14</v>
      </c>
      <c r="J18" s="266" t="s">
        <v>368</v>
      </c>
      <c r="K18" s="368" t="s">
        <v>427</v>
      </c>
    </row>
    <row r="19" spans="1:11" ht="15" customHeight="1" x14ac:dyDescent="0.45">
      <c r="A19" s="426"/>
      <c r="B19" s="426"/>
      <c r="C19" s="9"/>
      <c r="D19" s="82"/>
      <c r="E19" s="9"/>
      <c r="F19" s="149"/>
      <c r="G19" s="82"/>
      <c r="H19" s="392"/>
      <c r="I19" s="10">
        <f>I18+1</f>
        <v>15</v>
      </c>
      <c r="J19" s="266" t="s">
        <v>369</v>
      </c>
      <c r="K19" s="369"/>
    </row>
    <row r="20" spans="1:11" ht="15" customHeight="1" x14ac:dyDescent="0.45">
      <c r="A20" s="426"/>
      <c r="B20" s="426"/>
      <c r="C20" s="9"/>
      <c r="D20" s="82"/>
      <c r="E20" s="9" t="s">
        <v>47</v>
      </c>
      <c r="F20" s="113" t="s">
        <v>15</v>
      </c>
      <c r="G20" s="82" t="s">
        <v>187</v>
      </c>
      <c r="H20" s="392">
        <v>10</v>
      </c>
      <c r="I20" s="10">
        <f>I19+1</f>
        <v>16</v>
      </c>
      <c r="J20" s="420" t="s">
        <v>436</v>
      </c>
      <c r="K20" s="487"/>
    </row>
    <row r="21" spans="1:11" ht="15" customHeight="1" x14ac:dyDescent="0.45">
      <c r="A21" s="426"/>
      <c r="B21" s="426"/>
      <c r="C21" s="13"/>
      <c r="D21" s="81"/>
      <c r="E21" s="13"/>
      <c r="F21" s="117"/>
      <c r="G21" s="118" t="s">
        <v>188</v>
      </c>
      <c r="H21" s="434"/>
      <c r="I21" s="50">
        <f t="shared" ref="I21:I27" si="2">I20+1</f>
        <v>17</v>
      </c>
      <c r="J21" s="506"/>
      <c r="K21" s="488"/>
    </row>
    <row r="22" spans="1:11" ht="15" customHeight="1" x14ac:dyDescent="0.45">
      <c r="A22" s="426"/>
      <c r="B22" s="426"/>
      <c r="C22" s="9">
        <v>11</v>
      </c>
      <c r="D22" s="82" t="s">
        <v>189</v>
      </c>
      <c r="E22" s="9" t="s">
        <v>190</v>
      </c>
      <c r="F22" s="90" t="s">
        <v>12</v>
      </c>
      <c r="G22" s="82"/>
      <c r="H22" s="365">
        <v>1</v>
      </c>
      <c r="I22" s="72">
        <f t="shared" si="2"/>
        <v>18</v>
      </c>
      <c r="J22" s="253" t="s">
        <v>370</v>
      </c>
      <c r="K22" s="253" t="s">
        <v>428</v>
      </c>
    </row>
    <row r="23" spans="1:11" ht="15" customHeight="1" x14ac:dyDescent="0.45">
      <c r="A23" s="426"/>
      <c r="B23" s="426"/>
      <c r="C23" s="9"/>
      <c r="D23" s="111"/>
      <c r="E23" s="9">
        <v>1</v>
      </c>
      <c r="F23" s="100" t="s">
        <v>191</v>
      </c>
      <c r="G23" s="82"/>
      <c r="H23" s="392"/>
      <c r="I23" s="10">
        <f t="shared" si="2"/>
        <v>19</v>
      </c>
      <c r="J23" s="435" t="s">
        <v>434</v>
      </c>
      <c r="K23" s="368" t="s">
        <v>429</v>
      </c>
    </row>
    <row r="24" spans="1:11" ht="15" customHeight="1" x14ac:dyDescent="0.45">
      <c r="A24" s="426"/>
      <c r="B24" s="426"/>
      <c r="C24" s="9"/>
      <c r="D24" s="82"/>
      <c r="E24" s="9"/>
      <c r="F24" s="90"/>
      <c r="G24" s="82"/>
      <c r="H24" s="392"/>
      <c r="I24" s="10">
        <f t="shared" si="2"/>
        <v>20</v>
      </c>
      <c r="J24" s="436"/>
      <c r="K24" s="369"/>
    </row>
    <row r="25" spans="1:11" ht="15" customHeight="1" x14ac:dyDescent="0.45">
      <c r="A25" s="426"/>
      <c r="B25" s="426"/>
      <c r="C25" s="9"/>
      <c r="D25" s="82"/>
      <c r="E25" s="9"/>
      <c r="F25" s="90"/>
      <c r="G25" s="82"/>
      <c r="H25" s="205">
        <v>2</v>
      </c>
      <c r="I25" s="10">
        <f t="shared" si="2"/>
        <v>21</v>
      </c>
      <c r="J25" s="256" t="s">
        <v>371</v>
      </c>
      <c r="K25" s="291"/>
    </row>
    <row r="26" spans="1:11" ht="15" customHeight="1" x14ac:dyDescent="0.45">
      <c r="A26" s="426"/>
      <c r="B26" s="426"/>
      <c r="C26" s="9"/>
      <c r="D26" s="82"/>
      <c r="E26" s="9"/>
      <c r="F26" s="100"/>
      <c r="G26" s="82" t="s">
        <v>192</v>
      </c>
      <c r="H26" s="205">
        <v>3</v>
      </c>
      <c r="I26" s="10">
        <f t="shared" si="2"/>
        <v>22</v>
      </c>
      <c r="J26" s="256" t="s">
        <v>435</v>
      </c>
      <c r="K26" s="291" t="s">
        <v>430</v>
      </c>
    </row>
    <row r="27" spans="1:11" ht="15" customHeight="1" x14ac:dyDescent="0.45">
      <c r="A27" s="426"/>
      <c r="B27" s="426"/>
      <c r="C27" s="9"/>
      <c r="D27" s="82"/>
      <c r="E27" s="9"/>
      <c r="F27" s="100"/>
      <c r="G27" s="82" t="s">
        <v>193</v>
      </c>
      <c r="H27" s="364">
        <v>4</v>
      </c>
      <c r="I27" s="381">
        <f t="shared" si="2"/>
        <v>23</v>
      </c>
      <c r="J27" s="213" t="s">
        <v>372</v>
      </c>
      <c r="K27" s="292"/>
    </row>
    <row r="28" spans="1:11" ht="15" customHeight="1" x14ac:dyDescent="0.45">
      <c r="A28" s="426"/>
      <c r="B28" s="426"/>
      <c r="C28" s="9"/>
      <c r="D28" s="82"/>
      <c r="E28" s="9"/>
      <c r="F28" s="100"/>
      <c r="G28" s="82"/>
      <c r="H28" s="365"/>
      <c r="I28" s="382"/>
      <c r="J28" s="325" t="s">
        <v>373</v>
      </c>
      <c r="K28" s="326"/>
    </row>
    <row r="29" spans="1:11" ht="15" customHeight="1" x14ac:dyDescent="0.45">
      <c r="A29" s="426"/>
      <c r="B29" s="426"/>
      <c r="C29" s="9"/>
      <c r="D29" s="82"/>
      <c r="E29" s="9">
        <v>2</v>
      </c>
      <c r="F29" s="100" t="s">
        <v>194</v>
      </c>
      <c r="G29" s="82" t="s">
        <v>195</v>
      </c>
      <c r="H29" s="392">
        <v>5</v>
      </c>
      <c r="I29" s="10">
        <f>I27+1</f>
        <v>24</v>
      </c>
      <c r="J29" s="368" t="s">
        <v>374</v>
      </c>
      <c r="K29" s="368" t="s">
        <v>196</v>
      </c>
    </row>
    <row r="30" spans="1:11" ht="15" customHeight="1" x14ac:dyDescent="0.45">
      <c r="A30" s="427"/>
      <c r="B30" s="427"/>
      <c r="C30" s="9"/>
      <c r="D30" s="95"/>
      <c r="E30" s="9"/>
      <c r="F30" s="90"/>
      <c r="G30" s="82"/>
      <c r="H30" s="392"/>
      <c r="I30" s="10">
        <f>I29+1</f>
        <v>25</v>
      </c>
      <c r="J30" s="369"/>
      <c r="K30" s="369"/>
    </row>
    <row r="31" spans="1:11" ht="15" customHeight="1" x14ac:dyDescent="0.45">
      <c r="A31" s="425" t="s">
        <v>55</v>
      </c>
      <c r="B31" s="425" t="s">
        <v>55</v>
      </c>
      <c r="C31" s="9"/>
      <c r="D31" s="82"/>
      <c r="E31" s="9"/>
      <c r="F31" s="90"/>
      <c r="G31" s="82" t="s">
        <v>197</v>
      </c>
      <c r="H31" s="205">
        <v>6</v>
      </c>
      <c r="I31" s="10">
        <f>I30+1</f>
        <v>26</v>
      </c>
      <c r="J31" s="266" t="s">
        <v>375</v>
      </c>
      <c r="K31" s="249" t="s">
        <v>198</v>
      </c>
    </row>
    <row r="32" spans="1:11" ht="15" customHeight="1" x14ac:dyDescent="0.45">
      <c r="A32" s="426"/>
      <c r="B32" s="426"/>
      <c r="C32" s="9"/>
      <c r="D32" s="95"/>
      <c r="E32" s="9"/>
      <c r="F32" s="90"/>
      <c r="G32" s="82" t="s">
        <v>199</v>
      </c>
      <c r="H32" s="205">
        <v>7</v>
      </c>
      <c r="I32" s="10">
        <f t="shared" ref="I32:I47" si="3">I31+1</f>
        <v>27</v>
      </c>
      <c r="J32" s="266" t="s">
        <v>376</v>
      </c>
      <c r="K32" s="249"/>
    </row>
    <row r="33" spans="1:11" ht="15" customHeight="1" x14ac:dyDescent="0.45">
      <c r="A33" s="426"/>
      <c r="B33" s="426"/>
      <c r="C33" s="9"/>
      <c r="D33" s="95"/>
      <c r="E33" s="9"/>
      <c r="F33" s="90"/>
      <c r="G33" s="82" t="s">
        <v>200</v>
      </c>
      <c r="H33" s="205">
        <v>8</v>
      </c>
      <c r="I33" s="10">
        <f t="shared" si="3"/>
        <v>28</v>
      </c>
      <c r="J33" s="266" t="s">
        <v>377</v>
      </c>
      <c r="K33" s="249"/>
    </row>
    <row r="34" spans="1:11" ht="15" customHeight="1" x14ac:dyDescent="0.45">
      <c r="A34" s="426"/>
      <c r="B34" s="426"/>
      <c r="C34" s="9"/>
      <c r="D34" s="82"/>
      <c r="E34" s="9" t="s">
        <v>17</v>
      </c>
      <c r="F34" s="113" t="s">
        <v>15</v>
      </c>
      <c r="G34" s="82" t="s">
        <v>201</v>
      </c>
      <c r="H34" s="205">
        <v>9</v>
      </c>
      <c r="I34" s="200">
        <f t="shared" si="3"/>
        <v>29</v>
      </c>
      <c r="J34" s="278" t="s">
        <v>442</v>
      </c>
      <c r="K34" s="289"/>
    </row>
    <row r="35" spans="1:11" ht="15" customHeight="1" x14ac:dyDescent="0.45">
      <c r="A35" s="426"/>
      <c r="B35" s="426"/>
      <c r="C35" s="54" t="s">
        <v>18</v>
      </c>
      <c r="D35" s="150" t="s">
        <v>202</v>
      </c>
      <c r="E35" s="54"/>
      <c r="F35" s="151"/>
      <c r="G35" s="152" t="s">
        <v>203</v>
      </c>
      <c r="H35" s="153">
        <v>1</v>
      </c>
      <c r="I35" s="154">
        <f t="shared" si="3"/>
        <v>30</v>
      </c>
      <c r="J35" s="257" t="s">
        <v>378</v>
      </c>
      <c r="K35" s="327"/>
    </row>
    <row r="36" spans="1:11" ht="15" customHeight="1" x14ac:dyDescent="0.45">
      <c r="A36" s="427"/>
      <c r="B36" s="427"/>
      <c r="C36" s="56"/>
      <c r="D36" s="155" t="s">
        <v>204</v>
      </c>
      <c r="E36" s="56"/>
      <c r="F36" s="156"/>
      <c r="G36" s="157"/>
      <c r="H36" s="158">
        <v>2</v>
      </c>
      <c r="I36" s="86">
        <f t="shared" si="3"/>
        <v>31</v>
      </c>
      <c r="J36" s="258" t="s">
        <v>379</v>
      </c>
      <c r="K36" s="328"/>
    </row>
    <row r="37" spans="1:11" ht="15" customHeight="1" x14ac:dyDescent="0.45">
      <c r="A37" s="425" t="s">
        <v>22</v>
      </c>
      <c r="B37" s="425" t="s">
        <v>22</v>
      </c>
      <c r="C37" s="9">
        <v>12</v>
      </c>
      <c r="D37" s="82" t="s">
        <v>205</v>
      </c>
      <c r="E37" s="9" t="s">
        <v>40</v>
      </c>
      <c r="F37" s="90" t="s">
        <v>12</v>
      </c>
      <c r="G37" s="82"/>
      <c r="H37" s="365">
        <v>1</v>
      </c>
      <c r="I37" s="201">
        <f t="shared" si="3"/>
        <v>32</v>
      </c>
      <c r="J37" s="282" t="s">
        <v>380</v>
      </c>
      <c r="K37" s="286"/>
    </row>
    <row r="38" spans="1:11" ht="15" customHeight="1" x14ac:dyDescent="0.45">
      <c r="A38" s="426"/>
      <c r="B38" s="426"/>
      <c r="C38" s="9"/>
      <c r="D38" s="111"/>
      <c r="E38" s="9">
        <v>1</v>
      </c>
      <c r="F38" s="100" t="s">
        <v>206</v>
      </c>
      <c r="G38" s="82"/>
      <c r="H38" s="433"/>
      <c r="I38" s="10">
        <f t="shared" si="3"/>
        <v>33</v>
      </c>
      <c r="J38" s="248" t="s">
        <v>381</v>
      </c>
      <c r="K38" s="248"/>
    </row>
    <row r="39" spans="1:11" ht="15" customHeight="1" x14ac:dyDescent="0.45">
      <c r="A39" s="426"/>
      <c r="B39" s="426"/>
      <c r="C39" s="9"/>
      <c r="D39" s="111"/>
      <c r="E39" s="9"/>
      <c r="F39" s="100"/>
      <c r="G39" s="82"/>
      <c r="H39" s="205">
        <v>2</v>
      </c>
      <c r="I39" s="10">
        <f t="shared" si="3"/>
        <v>34</v>
      </c>
      <c r="J39" s="249" t="s">
        <v>382</v>
      </c>
      <c r="K39" s="249"/>
    </row>
    <row r="40" spans="1:11" ht="15" customHeight="1" x14ac:dyDescent="0.45">
      <c r="A40" s="426"/>
      <c r="B40" s="426"/>
      <c r="C40" s="9"/>
      <c r="D40" s="192"/>
      <c r="E40" s="9"/>
      <c r="F40" s="149"/>
      <c r="G40" s="82" t="s">
        <v>207</v>
      </c>
      <c r="H40" s="205">
        <v>3</v>
      </c>
      <c r="I40" s="10">
        <f t="shared" si="3"/>
        <v>35</v>
      </c>
      <c r="J40" s="266" t="s">
        <v>383</v>
      </c>
      <c r="K40" s="249"/>
    </row>
    <row r="41" spans="1:11" ht="15" customHeight="1" x14ac:dyDescent="0.45">
      <c r="A41" s="426"/>
      <c r="B41" s="426"/>
      <c r="C41" s="9"/>
      <c r="D41" s="192"/>
      <c r="E41" s="9"/>
      <c r="F41" s="100"/>
      <c r="G41" s="82"/>
      <c r="H41" s="205">
        <v>4</v>
      </c>
      <c r="I41" s="10">
        <f t="shared" si="3"/>
        <v>36</v>
      </c>
      <c r="J41" s="266" t="s">
        <v>384</v>
      </c>
      <c r="K41" s="249"/>
    </row>
    <row r="42" spans="1:11" ht="15" customHeight="1" x14ac:dyDescent="0.45">
      <c r="A42" s="426"/>
      <c r="B42" s="426"/>
      <c r="C42" s="9"/>
      <c r="D42" s="192"/>
      <c r="E42" s="52" t="s">
        <v>33</v>
      </c>
      <c r="F42" s="159" t="s">
        <v>93</v>
      </c>
      <c r="G42" s="107"/>
      <c r="H42" s="74">
        <v>5</v>
      </c>
      <c r="I42" s="58">
        <f t="shared" si="3"/>
        <v>37</v>
      </c>
      <c r="J42" s="259" t="s">
        <v>16</v>
      </c>
      <c r="K42" s="294"/>
    </row>
    <row r="43" spans="1:11" ht="15" customHeight="1" x14ac:dyDescent="0.45">
      <c r="A43" s="426"/>
      <c r="B43" s="426"/>
      <c r="C43" s="9"/>
      <c r="D43" s="192"/>
      <c r="E43" s="279" t="s">
        <v>31</v>
      </c>
      <c r="F43" s="280" t="s">
        <v>447</v>
      </c>
      <c r="G43" s="82" t="s">
        <v>208</v>
      </c>
      <c r="H43" s="392">
        <v>6</v>
      </c>
      <c r="I43" s="10">
        <f t="shared" si="3"/>
        <v>38</v>
      </c>
      <c r="J43" s="260" t="s">
        <v>385</v>
      </c>
      <c r="K43" s="293"/>
    </row>
    <row r="44" spans="1:11" ht="15" customHeight="1" x14ac:dyDescent="0.45">
      <c r="A44" s="427"/>
      <c r="B44" s="427"/>
      <c r="C44" s="9"/>
      <c r="D44" s="192"/>
      <c r="E44" s="9">
        <v>2</v>
      </c>
      <c r="F44" s="100" t="s">
        <v>209</v>
      </c>
      <c r="G44" s="82"/>
      <c r="H44" s="392"/>
      <c r="I44" s="10">
        <f t="shared" si="3"/>
        <v>39</v>
      </c>
      <c r="J44" s="252" t="s">
        <v>386</v>
      </c>
      <c r="K44" s="248"/>
    </row>
    <row r="45" spans="1:11" ht="15" customHeight="1" x14ac:dyDescent="0.45">
      <c r="A45" s="425" t="s">
        <v>59</v>
      </c>
      <c r="B45" s="425" t="s">
        <v>59</v>
      </c>
      <c r="C45" s="9"/>
      <c r="D45" s="192"/>
      <c r="E45" s="9"/>
      <c r="F45" s="149"/>
      <c r="G45" s="82"/>
      <c r="H45" s="205">
        <v>7</v>
      </c>
      <c r="I45" s="10">
        <f t="shared" si="3"/>
        <v>40</v>
      </c>
      <c r="J45" s="266" t="s">
        <v>387</v>
      </c>
      <c r="K45" s="249"/>
    </row>
    <row r="46" spans="1:11" ht="15" customHeight="1" x14ac:dyDescent="0.45">
      <c r="A46" s="426"/>
      <c r="B46" s="426"/>
      <c r="C46" s="9"/>
      <c r="D46" s="192"/>
      <c r="E46" s="9"/>
      <c r="F46" s="100"/>
      <c r="G46" s="82" t="s">
        <v>210</v>
      </c>
      <c r="H46" s="205">
        <v>8</v>
      </c>
      <c r="I46" s="10">
        <f t="shared" si="3"/>
        <v>41</v>
      </c>
      <c r="J46" s="266" t="s">
        <v>388</v>
      </c>
      <c r="K46" s="249"/>
    </row>
    <row r="47" spans="1:11" ht="15" customHeight="1" x14ac:dyDescent="0.45">
      <c r="A47" s="426"/>
      <c r="B47" s="426"/>
      <c r="C47" s="9"/>
      <c r="D47" s="192"/>
      <c r="E47" s="9"/>
      <c r="F47" s="100"/>
      <c r="G47" s="82"/>
      <c r="H47" s="205">
        <v>9</v>
      </c>
      <c r="I47" s="10">
        <f t="shared" si="3"/>
        <v>42</v>
      </c>
      <c r="J47" s="266" t="s">
        <v>389</v>
      </c>
      <c r="K47" s="249"/>
    </row>
    <row r="48" spans="1:11" ht="15" customHeight="1" x14ac:dyDescent="0.45">
      <c r="A48" s="426"/>
      <c r="B48" s="426"/>
      <c r="C48" s="9"/>
      <c r="D48" s="192"/>
      <c r="E48" s="9"/>
      <c r="F48" s="100"/>
      <c r="G48" s="82"/>
      <c r="H48" s="205">
        <v>10</v>
      </c>
      <c r="I48" s="10">
        <f>I47+1</f>
        <v>43</v>
      </c>
      <c r="J48" s="266" t="s">
        <v>390</v>
      </c>
      <c r="K48" s="249"/>
    </row>
    <row r="49" spans="1:11" ht="15" customHeight="1" x14ac:dyDescent="0.45">
      <c r="A49" s="426"/>
      <c r="B49" s="426"/>
      <c r="C49" s="9"/>
      <c r="D49" s="192"/>
      <c r="E49" s="9"/>
      <c r="F49" s="100"/>
      <c r="G49" s="82" t="s">
        <v>211</v>
      </c>
      <c r="H49" s="205">
        <v>11</v>
      </c>
      <c r="I49" s="10">
        <f>I48+1</f>
        <v>44</v>
      </c>
      <c r="J49" s="266" t="s">
        <v>391</v>
      </c>
      <c r="K49" s="249"/>
    </row>
    <row r="50" spans="1:11" ht="15" customHeight="1" x14ac:dyDescent="0.45">
      <c r="A50" s="426"/>
      <c r="B50" s="426"/>
      <c r="C50" s="9"/>
      <c r="D50" s="192"/>
      <c r="E50" s="9"/>
      <c r="F50" s="100"/>
      <c r="G50" s="82" t="s">
        <v>213</v>
      </c>
      <c r="H50" s="205">
        <v>12</v>
      </c>
      <c r="I50" s="10">
        <f t="shared" ref="I50:I117" si="4">I49+1</f>
        <v>45</v>
      </c>
      <c r="J50" s="266" t="s">
        <v>212</v>
      </c>
      <c r="K50" s="249"/>
    </row>
    <row r="51" spans="1:11" ht="15" customHeight="1" x14ac:dyDescent="0.45">
      <c r="A51" s="427"/>
      <c r="B51" s="427"/>
      <c r="C51" s="9"/>
      <c r="D51" s="192"/>
      <c r="E51" s="9"/>
      <c r="F51" s="100"/>
      <c r="G51" s="82"/>
      <c r="H51" s="205">
        <v>13</v>
      </c>
      <c r="I51" s="10">
        <f t="shared" si="4"/>
        <v>46</v>
      </c>
      <c r="J51" s="266" t="s">
        <v>392</v>
      </c>
      <c r="K51" s="249"/>
    </row>
    <row r="52" spans="1:11" ht="15" customHeight="1" x14ac:dyDescent="0.45">
      <c r="A52" s="494" t="s">
        <v>214</v>
      </c>
      <c r="B52" s="425" t="s">
        <v>23</v>
      </c>
      <c r="C52" s="9"/>
      <c r="D52" s="192"/>
      <c r="E52" s="52" t="s">
        <v>215</v>
      </c>
      <c r="F52" s="159" t="s">
        <v>93</v>
      </c>
      <c r="G52" s="107"/>
      <c r="H52" s="74">
        <v>14</v>
      </c>
      <c r="I52" s="58">
        <f t="shared" si="4"/>
        <v>47</v>
      </c>
      <c r="J52" s="259" t="s">
        <v>16</v>
      </c>
      <c r="K52" s="294"/>
    </row>
    <row r="53" spans="1:11" ht="15" customHeight="1" x14ac:dyDescent="0.45">
      <c r="A53" s="495"/>
      <c r="B53" s="426"/>
      <c r="C53" s="9"/>
      <c r="D53" s="192"/>
      <c r="E53" s="9">
        <v>3</v>
      </c>
      <c r="F53" s="90" t="s">
        <v>216</v>
      </c>
      <c r="G53" s="82"/>
      <c r="H53" s="364">
        <v>15</v>
      </c>
      <c r="I53" s="10">
        <f t="shared" si="4"/>
        <v>48</v>
      </c>
      <c r="J53" s="447" t="s">
        <v>393</v>
      </c>
      <c r="K53" s="449" t="s">
        <v>217</v>
      </c>
    </row>
    <row r="54" spans="1:11" ht="15" customHeight="1" x14ac:dyDescent="0.45">
      <c r="A54" s="495"/>
      <c r="B54" s="426"/>
      <c r="C54" s="9"/>
      <c r="D54" s="192"/>
      <c r="E54" s="9"/>
      <c r="F54" s="160"/>
      <c r="G54" s="82"/>
      <c r="H54" s="365"/>
      <c r="I54" s="10">
        <f t="shared" si="4"/>
        <v>49</v>
      </c>
      <c r="J54" s="448"/>
      <c r="K54" s="450"/>
    </row>
    <row r="55" spans="1:11" ht="15" customHeight="1" x14ac:dyDescent="0.45">
      <c r="A55" s="495"/>
      <c r="B55" s="426"/>
      <c r="C55" s="9"/>
      <c r="D55" s="192"/>
      <c r="E55" s="9" t="s">
        <v>57</v>
      </c>
      <c r="F55" s="113" t="s">
        <v>15</v>
      </c>
      <c r="G55" s="161" t="s">
        <v>218</v>
      </c>
      <c r="H55" s="364">
        <v>16</v>
      </c>
      <c r="I55" s="10">
        <f t="shared" si="4"/>
        <v>50</v>
      </c>
      <c r="J55" s="420" t="s">
        <v>436</v>
      </c>
      <c r="K55" s="423"/>
    </row>
    <row r="56" spans="1:11" ht="15" customHeight="1" x14ac:dyDescent="0.45">
      <c r="A56" s="495"/>
      <c r="B56" s="426"/>
      <c r="C56" s="9"/>
      <c r="D56" s="192"/>
      <c r="E56" s="9"/>
      <c r="F56" s="117"/>
      <c r="G56" s="118" t="s">
        <v>219</v>
      </c>
      <c r="H56" s="378"/>
      <c r="I56" s="200">
        <f t="shared" si="4"/>
        <v>51</v>
      </c>
      <c r="J56" s="506"/>
      <c r="K56" s="489"/>
    </row>
    <row r="57" spans="1:11" ht="15" customHeight="1" x14ac:dyDescent="0.45">
      <c r="A57" s="495"/>
      <c r="B57" s="426"/>
      <c r="C57" s="26" t="s">
        <v>13</v>
      </c>
      <c r="D57" s="124" t="s">
        <v>220</v>
      </c>
      <c r="E57" s="26"/>
      <c r="F57" s="60"/>
      <c r="G57" s="125"/>
      <c r="H57" s="441">
        <v>1</v>
      </c>
      <c r="I57" s="197">
        <f>I56+1</f>
        <v>52</v>
      </c>
      <c r="J57" s="443" t="s">
        <v>394</v>
      </c>
      <c r="K57" s="445"/>
    </row>
    <row r="58" spans="1:11" ht="15" customHeight="1" x14ac:dyDescent="0.45">
      <c r="A58" s="495"/>
      <c r="B58" s="426"/>
      <c r="C58" s="39"/>
      <c r="D58" s="129" t="s">
        <v>221</v>
      </c>
      <c r="E58" s="39"/>
      <c r="F58" s="126"/>
      <c r="G58" s="127"/>
      <c r="H58" s="442"/>
      <c r="I58" s="41">
        <f t="shared" ref="I58:I60" si="5">I57+1</f>
        <v>53</v>
      </c>
      <c r="J58" s="444"/>
      <c r="K58" s="446"/>
    </row>
    <row r="59" spans="1:11" ht="15" customHeight="1" x14ac:dyDescent="0.45">
      <c r="A59" s="495"/>
      <c r="B59" s="426"/>
      <c r="C59" s="26" t="s">
        <v>13</v>
      </c>
      <c r="D59" s="125" t="s">
        <v>261</v>
      </c>
      <c r="E59" s="26" t="s">
        <v>26</v>
      </c>
      <c r="F59" s="77" t="s">
        <v>261</v>
      </c>
      <c r="G59" s="125"/>
      <c r="H59" s="458">
        <v>1</v>
      </c>
      <c r="I59" s="197">
        <f>I58+1</f>
        <v>54</v>
      </c>
      <c r="J59" s="443" t="s">
        <v>262</v>
      </c>
      <c r="K59" s="445"/>
    </row>
    <row r="60" spans="1:11" ht="15" customHeight="1" x14ac:dyDescent="0.45">
      <c r="A60" s="495"/>
      <c r="B60" s="426"/>
      <c r="C60" s="39"/>
      <c r="D60" s="129"/>
      <c r="E60" s="39"/>
      <c r="F60" s="178"/>
      <c r="G60" s="127"/>
      <c r="H60" s="459"/>
      <c r="I60" s="41">
        <f t="shared" si="5"/>
        <v>55</v>
      </c>
      <c r="J60" s="460"/>
      <c r="K60" s="461"/>
    </row>
    <row r="61" spans="1:11" ht="15" customHeight="1" x14ac:dyDescent="0.45">
      <c r="A61" s="495"/>
      <c r="B61" s="426"/>
      <c r="C61" s="52" t="s">
        <v>7</v>
      </c>
      <c r="D61" s="130" t="s">
        <v>43</v>
      </c>
      <c r="E61" s="52"/>
      <c r="F61" s="159"/>
      <c r="G61" s="107"/>
      <c r="H61" s="386">
        <v>1</v>
      </c>
      <c r="I61" s="163">
        <f>I60+1</f>
        <v>56</v>
      </c>
      <c r="J61" s="452" t="s">
        <v>62</v>
      </c>
      <c r="K61" s="454"/>
    </row>
    <row r="62" spans="1:11" ht="15" customHeight="1" thickBot="1" x14ac:dyDescent="0.5">
      <c r="A62" s="495"/>
      <c r="B62" s="427"/>
      <c r="C62" s="52"/>
      <c r="D62" s="107"/>
      <c r="E62" s="52"/>
      <c r="F62" s="159"/>
      <c r="G62" s="107"/>
      <c r="H62" s="451"/>
      <c r="I62" s="163">
        <f>I61+1</f>
        <v>57</v>
      </c>
      <c r="J62" s="453"/>
      <c r="K62" s="455"/>
    </row>
    <row r="63" spans="1:11" ht="15" customHeight="1" thickBot="1" x14ac:dyDescent="0.5">
      <c r="A63" s="496"/>
      <c r="B63" s="397" t="s">
        <v>474</v>
      </c>
      <c r="C63" s="398"/>
      <c r="D63" s="398"/>
      <c r="E63" s="398"/>
      <c r="F63" s="398"/>
      <c r="G63" s="398"/>
      <c r="H63" s="403" t="s">
        <v>475</v>
      </c>
      <c r="I63" s="404"/>
      <c r="J63" s="404"/>
      <c r="K63" s="405"/>
    </row>
    <row r="64" spans="1:11" ht="15" customHeight="1" x14ac:dyDescent="0.45">
      <c r="A64" s="425" t="s">
        <v>27</v>
      </c>
      <c r="B64" s="425" t="s">
        <v>27</v>
      </c>
      <c r="C64" s="18">
        <v>13</v>
      </c>
      <c r="D64" s="105" t="s">
        <v>222</v>
      </c>
      <c r="E64" s="18" t="s">
        <v>35</v>
      </c>
      <c r="F64" s="164" t="s">
        <v>12</v>
      </c>
      <c r="G64" s="105"/>
      <c r="H64" s="391">
        <v>1</v>
      </c>
      <c r="I64" s="270">
        <f>I62+1</f>
        <v>58</v>
      </c>
      <c r="J64" s="456" t="s">
        <v>396</v>
      </c>
      <c r="K64" s="295"/>
    </row>
    <row r="65" spans="1:11" ht="15" customHeight="1" x14ac:dyDescent="0.45">
      <c r="A65" s="426"/>
      <c r="B65" s="426"/>
      <c r="C65" s="9"/>
      <c r="D65" s="82"/>
      <c r="E65" s="9"/>
      <c r="F65" s="90"/>
      <c r="G65" s="82"/>
      <c r="H65" s="365"/>
      <c r="I65" s="42">
        <f t="shared" si="4"/>
        <v>59</v>
      </c>
      <c r="J65" s="457"/>
      <c r="K65" s="296"/>
    </row>
    <row r="66" spans="1:11" ht="15" customHeight="1" x14ac:dyDescent="0.45">
      <c r="A66" s="426"/>
      <c r="B66" s="426"/>
      <c r="C66" s="9"/>
      <c r="D66" s="82"/>
      <c r="E66" s="9"/>
      <c r="F66" s="100"/>
      <c r="G66" s="82"/>
      <c r="H66" s="433"/>
      <c r="I66" s="42">
        <f t="shared" si="4"/>
        <v>60</v>
      </c>
      <c r="J66" s="377"/>
      <c r="K66" s="296"/>
    </row>
    <row r="67" spans="1:11" ht="15" customHeight="1" x14ac:dyDescent="0.45">
      <c r="A67" s="426"/>
      <c r="B67" s="426"/>
      <c r="C67" s="9"/>
      <c r="D67" s="111"/>
      <c r="E67" s="9"/>
      <c r="F67" s="90"/>
      <c r="G67" s="82"/>
      <c r="H67" s="433"/>
      <c r="I67" s="165">
        <f t="shared" si="4"/>
        <v>61</v>
      </c>
      <c r="J67" s="261" t="s">
        <v>397</v>
      </c>
      <c r="K67" s="296"/>
    </row>
    <row r="68" spans="1:11" ht="15" customHeight="1" x14ac:dyDescent="0.35">
      <c r="A68" s="426"/>
      <c r="B68" s="426"/>
      <c r="C68" s="9"/>
      <c r="D68" s="82"/>
      <c r="E68" s="9"/>
      <c r="F68" s="90"/>
      <c r="G68" s="166"/>
      <c r="H68" s="392">
        <v>2</v>
      </c>
      <c r="I68" s="165">
        <f t="shared" si="4"/>
        <v>62</v>
      </c>
      <c r="J68" s="406" t="s">
        <v>398</v>
      </c>
      <c r="K68" s="437"/>
    </row>
    <row r="69" spans="1:11" ht="15" customHeight="1" x14ac:dyDescent="0.35">
      <c r="A69" s="426"/>
      <c r="B69" s="426"/>
      <c r="C69" s="9"/>
      <c r="D69" s="82"/>
      <c r="E69" s="9"/>
      <c r="F69" s="90"/>
      <c r="G69" s="166"/>
      <c r="H69" s="392"/>
      <c r="I69" s="10">
        <f t="shared" si="4"/>
        <v>63</v>
      </c>
      <c r="J69" s="406"/>
      <c r="K69" s="437"/>
    </row>
    <row r="70" spans="1:11" ht="15" customHeight="1" x14ac:dyDescent="0.45">
      <c r="A70" s="426"/>
      <c r="B70" s="426"/>
      <c r="C70" s="9"/>
      <c r="D70" s="82"/>
      <c r="E70" s="30" t="s">
        <v>13</v>
      </c>
      <c r="F70" s="167"/>
      <c r="G70" s="438" t="s">
        <v>223</v>
      </c>
      <c r="H70" s="439">
        <v>3</v>
      </c>
      <c r="I70" s="34">
        <f t="shared" si="4"/>
        <v>64</v>
      </c>
      <c r="J70" s="262" t="s">
        <v>399</v>
      </c>
      <c r="K70" s="297"/>
    </row>
    <row r="71" spans="1:11" ht="15" customHeight="1" x14ac:dyDescent="0.45">
      <c r="A71" s="426"/>
      <c r="B71" s="426"/>
      <c r="C71" s="9"/>
      <c r="D71" s="82"/>
      <c r="E71" s="30"/>
      <c r="F71" s="167"/>
      <c r="G71" s="438"/>
      <c r="H71" s="440"/>
      <c r="I71" s="34">
        <f>I70+1</f>
        <v>65</v>
      </c>
      <c r="J71" s="263" t="s">
        <v>400</v>
      </c>
      <c r="K71" s="297"/>
    </row>
    <row r="72" spans="1:11" ht="15" customHeight="1" x14ac:dyDescent="0.45">
      <c r="A72" s="426"/>
      <c r="B72" s="426"/>
      <c r="C72" s="9"/>
      <c r="D72" s="82"/>
      <c r="E72" s="9" t="s">
        <v>224</v>
      </c>
      <c r="F72" s="113" t="s">
        <v>15</v>
      </c>
      <c r="G72" s="82" t="s">
        <v>225</v>
      </c>
      <c r="H72" s="364">
        <v>4</v>
      </c>
      <c r="I72" s="10">
        <f t="shared" si="4"/>
        <v>66</v>
      </c>
      <c r="J72" s="420" t="s">
        <v>436</v>
      </c>
      <c r="K72" s="291"/>
    </row>
    <row r="73" spans="1:11" ht="15" customHeight="1" x14ac:dyDescent="0.45">
      <c r="A73" s="426"/>
      <c r="B73" s="426"/>
      <c r="C73" s="13"/>
      <c r="D73" s="81"/>
      <c r="E73" s="13"/>
      <c r="F73" s="117"/>
      <c r="G73" s="81" t="s">
        <v>226</v>
      </c>
      <c r="H73" s="378"/>
      <c r="I73" s="50">
        <f t="shared" si="4"/>
        <v>67</v>
      </c>
      <c r="J73" s="506"/>
      <c r="K73" s="290"/>
    </row>
    <row r="74" spans="1:11" ht="15" customHeight="1" x14ac:dyDescent="0.45">
      <c r="A74" s="426"/>
      <c r="B74" s="426"/>
      <c r="C74" s="55" t="s">
        <v>18</v>
      </c>
      <c r="D74" s="168" t="s">
        <v>227</v>
      </c>
      <c r="E74" s="55"/>
      <c r="F74" s="169"/>
      <c r="G74" s="69" t="s">
        <v>228</v>
      </c>
      <c r="H74" s="500">
        <v>1</v>
      </c>
      <c r="I74" s="170">
        <f t="shared" si="4"/>
        <v>68</v>
      </c>
      <c r="J74" s="502" t="s">
        <v>402</v>
      </c>
      <c r="K74" s="504"/>
    </row>
    <row r="75" spans="1:11" ht="15" customHeight="1" x14ac:dyDescent="0.45">
      <c r="A75" s="427"/>
      <c r="B75" s="427"/>
      <c r="C75" s="55"/>
      <c r="D75" s="70"/>
      <c r="E75" s="55"/>
      <c r="F75" s="169"/>
      <c r="G75" s="69"/>
      <c r="H75" s="501"/>
      <c r="I75" s="71">
        <f t="shared" si="4"/>
        <v>69</v>
      </c>
      <c r="J75" s="503"/>
      <c r="K75" s="505"/>
    </row>
    <row r="76" spans="1:11" ht="15" customHeight="1" x14ac:dyDescent="0.45">
      <c r="A76" s="425" t="s">
        <v>29</v>
      </c>
      <c r="B76" s="425" t="s">
        <v>29</v>
      </c>
      <c r="C76" s="18">
        <v>14</v>
      </c>
      <c r="D76" s="105" t="s">
        <v>36</v>
      </c>
      <c r="E76" s="18" t="s">
        <v>229</v>
      </c>
      <c r="F76" s="171" t="s">
        <v>12</v>
      </c>
      <c r="G76" s="105"/>
      <c r="H76" s="391">
        <v>1</v>
      </c>
      <c r="I76" s="47">
        <f t="shared" si="4"/>
        <v>70</v>
      </c>
      <c r="J76" s="295" t="s">
        <v>401</v>
      </c>
      <c r="K76" s="295"/>
    </row>
    <row r="77" spans="1:11" ht="15" customHeight="1" x14ac:dyDescent="0.45">
      <c r="A77" s="426"/>
      <c r="B77" s="426"/>
      <c r="C77" s="9"/>
      <c r="D77" s="111"/>
      <c r="E77" s="9">
        <v>1</v>
      </c>
      <c r="F77" s="75" t="s">
        <v>230</v>
      </c>
      <c r="G77" s="82" t="s">
        <v>231</v>
      </c>
      <c r="H77" s="433"/>
      <c r="I77" s="10">
        <f t="shared" si="4"/>
        <v>71</v>
      </c>
      <c r="J77" s="284" t="s">
        <v>403</v>
      </c>
      <c r="K77" s="253" t="s">
        <v>431</v>
      </c>
    </row>
    <row r="78" spans="1:11" ht="15" customHeight="1" x14ac:dyDescent="0.45">
      <c r="A78" s="426"/>
      <c r="B78" s="426"/>
      <c r="C78" s="9"/>
      <c r="D78" s="95"/>
      <c r="E78" s="9"/>
      <c r="F78" s="172"/>
      <c r="G78" s="161"/>
      <c r="H78" s="364">
        <v>2</v>
      </c>
      <c r="I78" s="10">
        <f t="shared" si="4"/>
        <v>72</v>
      </c>
      <c r="J78" s="260" t="s">
        <v>404</v>
      </c>
      <c r="K78" s="293" t="s">
        <v>232</v>
      </c>
    </row>
    <row r="79" spans="1:11" ht="15" customHeight="1" x14ac:dyDescent="0.45">
      <c r="A79" s="426"/>
      <c r="B79" s="426"/>
      <c r="C79" s="9"/>
      <c r="D79" s="95"/>
      <c r="E79" s="9"/>
      <c r="F79" s="89"/>
      <c r="G79" s="82"/>
      <c r="H79" s="365"/>
      <c r="I79" s="10">
        <f t="shared" si="4"/>
        <v>73</v>
      </c>
      <c r="J79" s="215" t="s">
        <v>405</v>
      </c>
      <c r="K79" s="298"/>
    </row>
    <row r="80" spans="1:11" ht="15" customHeight="1" x14ac:dyDescent="0.45">
      <c r="A80" s="426"/>
      <c r="B80" s="426"/>
      <c r="C80" s="9"/>
      <c r="D80" s="95"/>
      <c r="E80" s="9"/>
      <c r="F80" s="89"/>
      <c r="G80" s="82"/>
      <c r="H80" s="364">
        <v>3</v>
      </c>
      <c r="I80" s="381">
        <f t="shared" si="4"/>
        <v>74</v>
      </c>
      <c r="J80" s="260" t="s">
        <v>406</v>
      </c>
      <c r="K80" s="293"/>
    </row>
    <row r="81" spans="1:11" ht="15" customHeight="1" x14ac:dyDescent="0.45">
      <c r="A81" s="426"/>
      <c r="B81" s="426"/>
      <c r="C81" s="9"/>
      <c r="D81" s="95"/>
      <c r="E81" s="9"/>
      <c r="F81" s="89"/>
      <c r="G81" s="82"/>
      <c r="H81" s="365"/>
      <c r="I81" s="382"/>
      <c r="J81" s="283" t="s">
        <v>407</v>
      </c>
      <c r="K81" s="248"/>
    </row>
    <row r="82" spans="1:11" ht="15" customHeight="1" x14ac:dyDescent="0.45">
      <c r="A82" s="426"/>
      <c r="B82" s="426"/>
      <c r="C82" s="9"/>
      <c r="D82" s="82"/>
      <c r="E82" s="9">
        <v>2</v>
      </c>
      <c r="F82" s="104" t="s">
        <v>233</v>
      </c>
      <c r="G82" s="161"/>
      <c r="H82" s="203">
        <v>4</v>
      </c>
      <c r="I82" s="10">
        <f>I80+1</f>
        <v>75</v>
      </c>
      <c r="J82" s="191" t="s">
        <v>467</v>
      </c>
      <c r="K82" s="299"/>
    </row>
    <row r="83" spans="1:11" ht="15" customHeight="1" x14ac:dyDescent="0.45">
      <c r="A83" s="426"/>
      <c r="B83" s="426"/>
      <c r="C83" s="9"/>
      <c r="D83" s="82"/>
      <c r="E83" s="9"/>
      <c r="F83" s="89"/>
      <c r="G83" s="82" t="s">
        <v>234</v>
      </c>
      <c r="H83" s="205">
        <v>5</v>
      </c>
      <c r="I83" s="10">
        <f>I82+1</f>
        <v>76</v>
      </c>
      <c r="J83" s="222" t="s">
        <v>468</v>
      </c>
      <c r="K83" s="249"/>
    </row>
    <row r="84" spans="1:11" ht="15" customHeight="1" x14ac:dyDescent="0.45">
      <c r="A84" s="427"/>
      <c r="B84" s="427"/>
      <c r="C84" s="9"/>
      <c r="D84" s="82"/>
      <c r="E84" s="9">
        <v>3</v>
      </c>
      <c r="F84" s="104" t="s">
        <v>235</v>
      </c>
      <c r="G84" s="161"/>
      <c r="H84" s="203">
        <v>6</v>
      </c>
      <c r="I84" s="10">
        <f t="shared" si="4"/>
        <v>77</v>
      </c>
      <c r="J84" s="265" t="s">
        <v>236</v>
      </c>
      <c r="K84" s="300"/>
    </row>
    <row r="85" spans="1:11" ht="15" customHeight="1" x14ac:dyDescent="0.45">
      <c r="A85" s="425" t="s">
        <v>30</v>
      </c>
      <c r="B85" s="425" t="s">
        <v>30</v>
      </c>
      <c r="C85" s="9"/>
      <c r="D85" s="82"/>
      <c r="E85" s="9" t="s">
        <v>224</v>
      </c>
      <c r="F85" s="113" t="s">
        <v>15</v>
      </c>
      <c r="G85" s="82" t="s">
        <v>237</v>
      </c>
      <c r="H85" s="364">
        <v>7</v>
      </c>
      <c r="I85" s="10">
        <f t="shared" si="4"/>
        <v>78</v>
      </c>
      <c r="J85" s="420" t="s">
        <v>436</v>
      </c>
      <c r="K85" s="490"/>
    </row>
    <row r="86" spans="1:11" ht="15" customHeight="1" x14ac:dyDescent="0.45">
      <c r="A86" s="426"/>
      <c r="B86" s="426"/>
      <c r="C86" s="13"/>
      <c r="D86" s="81"/>
      <c r="E86" s="13"/>
      <c r="F86" s="117"/>
      <c r="G86" s="81" t="s">
        <v>238</v>
      </c>
      <c r="H86" s="378"/>
      <c r="I86" s="50">
        <f t="shared" si="4"/>
        <v>79</v>
      </c>
      <c r="J86" s="506"/>
      <c r="K86" s="491"/>
    </row>
    <row r="87" spans="1:11" ht="15" customHeight="1" x14ac:dyDescent="0.45">
      <c r="A87" s="426"/>
      <c r="B87" s="426"/>
      <c r="C87" s="65" t="s">
        <v>7</v>
      </c>
      <c r="D87" s="84" t="s">
        <v>239</v>
      </c>
      <c r="E87" s="65"/>
      <c r="F87" s="142"/>
      <c r="G87" s="528"/>
      <c r="H87" s="529">
        <v>1</v>
      </c>
      <c r="I87" s="66">
        <f t="shared" si="4"/>
        <v>80</v>
      </c>
      <c r="J87" s="454" t="s">
        <v>63</v>
      </c>
      <c r="K87" s="454"/>
    </row>
    <row r="88" spans="1:11" ht="15" customHeight="1" x14ac:dyDescent="0.45">
      <c r="A88" s="426"/>
      <c r="B88" s="426"/>
      <c r="C88" s="68"/>
      <c r="D88" s="179"/>
      <c r="E88" s="68"/>
      <c r="F88" s="145"/>
      <c r="G88" s="181"/>
      <c r="H88" s="530"/>
      <c r="I88" s="531">
        <f t="shared" si="4"/>
        <v>81</v>
      </c>
      <c r="J88" s="497"/>
      <c r="K88" s="497"/>
    </row>
    <row r="89" spans="1:11" ht="15" customHeight="1" x14ac:dyDescent="0.45">
      <c r="A89" s="426"/>
      <c r="B89" s="426"/>
      <c r="C89" s="18">
        <v>15</v>
      </c>
      <c r="D89" s="105" t="s">
        <v>240</v>
      </c>
      <c r="E89" s="18" t="s">
        <v>241</v>
      </c>
      <c r="F89" s="171" t="s">
        <v>12</v>
      </c>
      <c r="G89" s="105"/>
      <c r="H89" s="391">
        <v>1</v>
      </c>
      <c r="I89" s="47">
        <f t="shared" si="4"/>
        <v>82</v>
      </c>
      <c r="J89" s="231" t="s">
        <v>408</v>
      </c>
      <c r="K89" s="301"/>
    </row>
    <row r="90" spans="1:11" ht="15" customHeight="1" x14ac:dyDescent="0.45">
      <c r="A90" s="426"/>
      <c r="B90" s="426"/>
      <c r="C90" s="9"/>
      <c r="D90" s="111"/>
      <c r="E90" s="9"/>
      <c r="F90" s="90"/>
      <c r="G90" s="82"/>
      <c r="H90" s="433"/>
      <c r="I90" s="10">
        <f t="shared" si="4"/>
        <v>83</v>
      </c>
      <c r="J90" s="222" t="s">
        <v>409</v>
      </c>
      <c r="K90" s="249"/>
    </row>
    <row r="91" spans="1:11" ht="15" customHeight="1" x14ac:dyDescent="0.45">
      <c r="A91" s="426"/>
      <c r="B91" s="426"/>
      <c r="C91" s="9"/>
      <c r="D91" s="95"/>
      <c r="E91" s="9"/>
      <c r="F91" s="89"/>
      <c r="G91" s="82"/>
      <c r="H91" s="205">
        <v>2</v>
      </c>
      <c r="I91" s="10">
        <f t="shared" si="4"/>
        <v>84</v>
      </c>
      <c r="J91" s="222" t="s">
        <v>410</v>
      </c>
      <c r="K91" s="249"/>
    </row>
    <row r="92" spans="1:11" ht="15" customHeight="1" x14ac:dyDescent="0.45">
      <c r="A92" s="426"/>
      <c r="B92" s="426"/>
      <c r="C92" s="9"/>
      <c r="D92" s="95"/>
      <c r="E92" s="9"/>
      <c r="F92" s="89"/>
      <c r="G92" s="82"/>
      <c r="H92" s="205">
        <v>3</v>
      </c>
      <c r="I92" s="10">
        <f t="shared" si="4"/>
        <v>85</v>
      </c>
      <c r="J92" s="222" t="s">
        <v>411</v>
      </c>
      <c r="K92" s="249"/>
    </row>
    <row r="93" spans="1:11" ht="15" customHeight="1" x14ac:dyDescent="0.45">
      <c r="A93" s="426"/>
      <c r="B93" s="426"/>
      <c r="C93" s="9"/>
      <c r="D93" s="82"/>
      <c r="E93" s="9"/>
      <c r="F93" s="90"/>
      <c r="G93" s="175" t="s">
        <v>242</v>
      </c>
      <c r="H93" s="364">
        <v>4</v>
      </c>
      <c r="I93" s="381">
        <f t="shared" si="4"/>
        <v>86</v>
      </c>
      <c r="J93" s="191" t="s">
        <v>243</v>
      </c>
      <c r="K93" s="293"/>
    </row>
    <row r="94" spans="1:11" ht="15" customHeight="1" x14ac:dyDescent="0.45">
      <c r="A94" s="427"/>
      <c r="B94" s="427"/>
      <c r="C94" s="9"/>
      <c r="D94" s="82"/>
      <c r="E94" s="9"/>
      <c r="F94" s="90"/>
      <c r="G94" s="175"/>
      <c r="H94" s="365"/>
      <c r="I94" s="382"/>
      <c r="J94" s="221" t="s">
        <v>412</v>
      </c>
      <c r="K94" s="248"/>
    </row>
    <row r="95" spans="1:11" ht="15" customHeight="1" x14ac:dyDescent="0.45">
      <c r="A95" s="425" t="s">
        <v>32</v>
      </c>
      <c r="B95" s="425" t="s">
        <v>32</v>
      </c>
      <c r="C95" s="9"/>
      <c r="D95" s="95"/>
      <c r="E95" s="9"/>
      <c r="F95" s="89"/>
      <c r="G95" s="82" t="s">
        <v>244</v>
      </c>
      <c r="H95" s="205">
        <v>5</v>
      </c>
      <c r="I95" s="10">
        <f>I93+1</f>
        <v>87</v>
      </c>
      <c r="J95" s="266" t="s">
        <v>245</v>
      </c>
      <c r="K95" s="249"/>
    </row>
    <row r="96" spans="1:11" ht="15" customHeight="1" x14ac:dyDescent="0.45">
      <c r="A96" s="426"/>
      <c r="B96" s="426"/>
      <c r="C96" s="13"/>
      <c r="D96" s="81"/>
      <c r="E96" s="13" t="s">
        <v>246</v>
      </c>
      <c r="F96" s="117" t="s">
        <v>15</v>
      </c>
      <c r="G96" s="81" t="s">
        <v>225</v>
      </c>
      <c r="H96" s="216">
        <v>6</v>
      </c>
      <c r="I96" s="50">
        <f t="shared" si="4"/>
        <v>88</v>
      </c>
      <c r="J96" s="281" t="s">
        <v>442</v>
      </c>
      <c r="K96" s="290"/>
    </row>
    <row r="97" spans="1:11" ht="15" customHeight="1" x14ac:dyDescent="0.45">
      <c r="A97" s="426"/>
      <c r="B97" s="426"/>
      <c r="C97" s="9">
        <v>16</v>
      </c>
      <c r="D97" s="82" t="s">
        <v>247</v>
      </c>
      <c r="E97" s="9" t="s">
        <v>35</v>
      </c>
      <c r="F97" s="90" t="s">
        <v>12</v>
      </c>
      <c r="G97" s="82"/>
      <c r="H97" s="367">
        <v>1</v>
      </c>
      <c r="I97" s="200">
        <f t="shared" si="4"/>
        <v>89</v>
      </c>
      <c r="J97" s="225" t="s">
        <v>413</v>
      </c>
      <c r="K97" s="295"/>
    </row>
    <row r="98" spans="1:11" ht="15" customHeight="1" x14ac:dyDescent="0.45">
      <c r="A98" s="426"/>
      <c r="B98" s="426"/>
      <c r="C98" s="9"/>
      <c r="D98" s="82"/>
      <c r="E98" s="9">
        <v>1</v>
      </c>
      <c r="F98" s="90" t="s">
        <v>248</v>
      </c>
      <c r="G98" s="82"/>
      <c r="H98" s="366"/>
      <c r="I98" s="381">
        <f t="shared" si="4"/>
        <v>90</v>
      </c>
      <c r="J98" s="325" t="s">
        <v>414</v>
      </c>
      <c r="K98" s="507" t="s">
        <v>432</v>
      </c>
    </row>
    <row r="99" spans="1:11" ht="15" customHeight="1" x14ac:dyDescent="0.45">
      <c r="A99" s="426"/>
      <c r="B99" s="426"/>
      <c r="C99" s="9"/>
      <c r="D99" s="82"/>
      <c r="E99" s="9"/>
      <c r="F99" s="90"/>
      <c r="G99" s="82"/>
      <c r="H99" s="365"/>
      <c r="I99" s="382"/>
      <c r="J99" s="325" t="s">
        <v>415</v>
      </c>
      <c r="K99" s="419"/>
    </row>
    <row r="100" spans="1:11" ht="15" customHeight="1" x14ac:dyDescent="0.45">
      <c r="A100" s="426"/>
      <c r="B100" s="426"/>
      <c r="C100" s="9"/>
      <c r="D100" s="82"/>
      <c r="E100" s="9"/>
      <c r="F100" s="90"/>
      <c r="G100" s="82" t="s">
        <v>249</v>
      </c>
      <c r="H100" s="364">
        <v>2</v>
      </c>
      <c r="I100" s="201">
        <f>I98+1</f>
        <v>91</v>
      </c>
      <c r="J100" s="435" t="s">
        <v>416</v>
      </c>
      <c r="K100" s="368" t="s">
        <v>433</v>
      </c>
    </row>
    <row r="101" spans="1:11" ht="15" customHeight="1" x14ac:dyDescent="0.45">
      <c r="A101" s="426"/>
      <c r="B101" s="426"/>
      <c r="C101" s="9"/>
      <c r="D101" s="82"/>
      <c r="E101" s="9"/>
      <c r="F101" s="90"/>
      <c r="G101" s="82"/>
      <c r="H101" s="365"/>
      <c r="I101" s="10">
        <f t="shared" si="4"/>
        <v>92</v>
      </c>
      <c r="J101" s="436"/>
      <c r="K101" s="369"/>
    </row>
    <row r="102" spans="1:11" ht="15" customHeight="1" x14ac:dyDescent="0.45">
      <c r="A102" s="426"/>
      <c r="B102" s="426"/>
      <c r="C102" s="9"/>
      <c r="D102" s="82"/>
      <c r="E102" s="9"/>
      <c r="F102" s="90"/>
      <c r="G102" s="82"/>
      <c r="H102" s="202">
        <v>3</v>
      </c>
      <c r="I102" s="10">
        <f t="shared" si="4"/>
        <v>93</v>
      </c>
      <c r="J102" s="266" t="s">
        <v>417</v>
      </c>
      <c r="K102" s="249"/>
    </row>
    <row r="103" spans="1:11" ht="30" customHeight="1" x14ac:dyDescent="0.45">
      <c r="A103" s="473" t="s">
        <v>34</v>
      </c>
      <c r="B103" s="473" t="s">
        <v>34</v>
      </c>
      <c r="C103" s="9"/>
      <c r="D103" s="82"/>
      <c r="E103" s="9">
        <v>2</v>
      </c>
      <c r="F103" s="15" t="s">
        <v>250</v>
      </c>
      <c r="G103" s="82" t="s">
        <v>251</v>
      </c>
      <c r="H103" s="205">
        <v>4</v>
      </c>
      <c r="I103" s="10">
        <f t="shared" si="4"/>
        <v>94</v>
      </c>
      <c r="J103" s="266" t="s">
        <v>418</v>
      </c>
      <c r="K103" s="249" t="s">
        <v>469</v>
      </c>
    </row>
    <row r="104" spans="1:11" ht="15" customHeight="1" x14ac:dyDescent="0.45">
      <c r="A104" s="473"/>
      <c r="B104" s="473"/>
      <c r="C104" s="9"/>
      <c r="D104" s="82"/>
      <c r="E104" s="9"/>
      <c r="F104" s="90"/>
      <c r="G104" s="82" t="s">
        <v>252</v>
      </c>
      <c r="H104" s="205">
        <v>5</v>
      </c>
      <c r="I104" s="10">
        <f t="shared" si="4"/>
        <v>95</v>
      </c>
      <c r="J104" s="266" t="s">
        <v>419</v>
      </c>
      <c r="K104" s="249"/>
    </row>
    <row r="105" spans="1:11" ht="15" customHeight="1" x14ac:dyDescent="0.45">
      <c r="A105" s="473"/>
      <c r="B105" s="473"/>
      <c r="C105" s="9"/>
      <c r="D105" s="82"/>
      <c r="E105" s="9"/>
      <c r="F105" s="90"/>
      <c r="G105" s="82" t="s">
        <v>253</v>
      </c>
      <c r="H105" s="205">
        <v>6</v>
      </c>
      <c r="I105" s="10">
        <f t="shared" si="4"/>
        <v>96</v>
      </c>
      <c r="J105" s="266" t="s">
        <v>420</v>
      </c>
      <c r="K105" s="249"/>
    </row>
    <row r="106" spans="1:11" ht="15" customHeight="1" x14ac:dyDescent="0.45">
      <c r="A106" s="473"/>
      <c r="B106" s="473"/>
      <c r="C106" s="9"/>
      <c r="D106" s="82"/>
      <c r="E106" s="9"/>
      <c r="F106" s="90"/>
      <c r="G106" s="82" t="s">
        <v>254</v>
      </c>
      <c r="H106" s="364">
        <v>7</v>
      </c>
      <c r="I106" s="201">
        <f t="shared" si="4"/>
        <v>97</v>
      </c>
      <c r="J106" s="435" t="s">
        <v>421</v>
      </c>
      <c r="K106" s="249" t="s">
        <v>255</v>
      </c>
    </row>
    <row r="107" spans="1:11" ht="15" customHeight="1" x14ac:dyDescent="0.45">
      <c r="A107" s="473"/>
      <c r="B107" s="473"/>
      <c r="C107" s="9"/>
      <c r="D107" s="82"/>
      <c r="E107" s="9"/>
      <c r="F107" s="90"/>
      <c r="G107" s="82"/>
      <c r="H107" s="365"/>
      <c r="I107" s="201">
        <f t="shared" si="4"/>
        <v>98</v>
      </c>
      <c r="J107" s="436"/>
      <c r="K107" s="249"/>
    </row>
    <row r="108" spans="1:11" ht="15" customHeight="1" x14ac:dyDescent="0.45">
      <c r="A108" s="473"/>
      <c r="B108" s="473"/>
      <c r="C108" s="9"/>
      <c r="D108" s="82"/>
      <c r="E108" s="52" t="s">
        <v>256</v>
      </c>
      <c r="F108" s="176" t="s">
        <v>257</v>
      </c>
      <c r="G108" s="107"/>
      <c r="H108" s="87">
        <v>8</v>
      </c>
      <c r="I108" s="163">
        <f t="shared" si="4"/>
        <v>99</v>
      </c>
      <c r="J108" s="259" t="s">
        <v>152</v>
      </c>
      <c r="K108" s="294"/>
    </row>
    <row r="109" spans="1:11" ht="15" customHeight="1" x14ac:dyDescent="0.45">
      <c r="A109" s="473"/>
      <c r="B109" s="473"/>
      <c r="C109" s="9"/>
      <c r="D109" s="82"/>
      <c r="E109" s="9">
        <v>3</v>
      </c>
      <c r="F109" s="90" t="s">
        <v>258</v>
      </c>
      <c r="G109" s="177"/>
      <c r="H109" s="392">
        <v>9</v>
      </c>
      <c r="I109" s="42">
        <f>I108+1</f>
        <v>100</v>
      </c>
      <c r="J109" s="474" t="s">
        <v>422</v>
      </c>
      <c r="K109" s="465"/>
    </row>
    <row r="110" spans="1:11" ht="15" customHeight="1" x14ac:dyDescent="0.45">
      <c r="A110" s="473"/>
      <c r="B110" s="473"/>
      <c r="C110" s="9"/>
      <c r="D110" s="82"/>
      <c r="E110" s="9"/>
      <c r="F110" s="90"/>
      <c r="G110" s="177"/>
      <c r="H110" s="433"/>
      <c r="I110" s="10">
        <f t="shared" si="4"/>
        <v>101</v>
      </c>
      <c r="J110" s="474"/>
      <c r="K110" s="465"/>
    </row>
    <row r="111" spans="1:11" ht="15" customHeight="1" x14ac:dyDescent="0.45">
      <c r="A111" s="425" t="s">
        <v>64</v>
      </c>
      <c r="B111" s="425" t="s">
        <v>64</v>
      </c>
      <c r="C111" s="9"/>
      <c r="D111" s="82"/>
      <c r="E111" s="9"/>
      <c r="F111" s="113"/>
      <c r="G111" s="177"/>
      <c r="H111" s="205">
        <v>10</v>
      </c>
      <c r="I111" s="10">
        <f t="shared" si="4"/>
        <v>102</v>
      </c>
      <c r="J111" s="266" t="s">
        <v>423</v>
      </c>
      <c r="K111" s="249" t="s">
        <v>259</v>
      </c>
    </row>
    <row r="112" spans="1:11" ht="15" customHeight="1" x14ac:dyDescent="0.45">
      <c r="A112" s="426"/>
      <c r="B112" s="426"/>
      <c r="C112" s="9"/>
      <c r="D112" s="82"/>
      <c r="E112" s="9" t="s">
        <v>57</v>
      </c>
      <c r="F112" s="113" t="s">
        <v>15</v>
      </c>
      <c r="G112" s="186" t="s">
        <v>260</v>
      </c>
      <c r="H112" s="203">
        <v>11</v>
      </c>
      <c r="I112" s="200">
        <f t="shared" si="4"/>
        <v>103</v>
      </c>
      <c r="J112" s="260" t="s">
        <v>442</v>
      </c>
      <c r="K112" s="293"/>
    </row>
    <row r="113" spans="1:11" ht="15" customHeight="1" x14ac:dyDescent="0.45">
      <c r="A113" s="426"/>
      <c r="B113" s="462"/>
      <c r="C113" s="26"/>
      <c r="D113" s="60" t="s">
        <v>60</v>
      </c>
      <c r="E113" s="198"/>
      <c r="F113" s="60"/>
      <c r="G113" s="125"/>
      <c r="H113" s="477">
        <v>1</v>
      </c>
      <c r="I113" s="28">
        <f t="shared" si="4"/>
        <v>104</v>
      </c>
      <c r="J113" s="479" t="s">
        <v>395</v>
      </c>
      <c r="K113" s="445"/>
    </row>
    <row r="114" spans="1:11" ht="15" customHeight="1" x14ac:dyDescent="0.45">
      <c r="A114" s="426"/>
      <c r="B114" s="462"/>
      <c r="C114" s="39"/>
      <c r="D114" s="185"/>
      <c r="E114" s="199"/>
      <c r="F114" s="126"/>
      <c r="G114" s="162"/>
      <c r="H114" s="478"/>
      <c r="I114" s="41">
        <f t="shared" si="4"/>
        <v>105</v>
      </c>
      <c r="J114" s="480"/>
      <c r="K114" s="446"/>
    </row>
    <row r="115" spans="1:11" ht="15" customHeight="1" x14ac:dyDescent="0.45">
      <c r="A115" s="426"/>
      <c r="B115" s="462"/>
      <c r="C115" s="30"/>
      <c r="D115" s="467" t="s">
        <v>263</v>
      </c>
      <c r="E115" s="30"/>
      <c r="F115" s="470"/>
      <c r="G115" s="63" t="s">
        <v>264</v>
      </c>
      <c r="H115" s="475">
        <v>1</v>
      </c>
      <c r="I115" s="36">
        <f t="shared" si="4"/>
        <v>106</v>
      </c>
      <c r="J115" s="481" t="s">
        <v>424</v>
      </c>
      <c r="K115" s="484"/>
    </row>
    <row r="116" spans="1:11" ht="15" customHeight="1" x14ac:dyDescent="0.45">
      <c r="A116" s="427"/>
      <c r="B116" s="466"/>
      <c r="C116" s="30"/>
      <c r="D116" s="468"/>
      <c r="E116" s="30"/>
      <c r="F116" s="471"/>
      <c r="G116" s="63"/>
      <c r="H116" s="475"/>
      <c r="I116" s="34">
        <f t="shared" si="4"/>
        <v>107</v>
      </c>
      <c r="J116" s="482"/>
      <c r="K116" s="485"/>
    </row>
    <row r="117" spans="1:11" ht="15" customHeight="1" x14ac:dyDescent="0.45">
      <c r="A117" s="425" t="s">
        <v>37</v>
      </c>
      <c r="B117" s="498" t="s">
        <v>37</v>
      </c>
      <c r="C117" s="30"/>
      <c r="D117" s="468"/>
      <c r="E117" s="30"/>
      <c r="F117" s="471"/>
      <c r="G117" s="63" t="s">
        <v>65</v>
      </c>
      <c r="H117" s="475"/>
      <c r="I117" s="34">
        <f t="shared" si="4"/>
        <v>108</v>
      </c>
      <c r="J117" s="482"/>
      <c r="K117" s="485"/>
    </row>
    <row r="118" spans="1:11" ht="15" customHeight="1" x14ac:dyDescent="0.45">
      <c r="A118" s="426"/>
      <c r="B118" s="499"/>
      <c r="C118" s="39"/>
      <c r="D118" s="469"/>
      <c r="E118" s="39"/>
      <c r="F118" s="472"/>
      <c r="G118" s="162"/>
      <c r="H118" s="476"/>
      <c r="I118" s="41">
        <f t="shared" ref="I118:I143" si="6">I117+1</f>
        <v>109</v>
      </c>
      <c r="J118" s="483"/>
      <c r="K118" s="486"/>
    </row>
    <row r="119" spans="1:11" ht="15" customHeight="1" x14ac:dyDescent="0.45">
      <c r="A119" s="426"/>
      <c r="B119" s="521"/>
      <c r="C119" s="52"/>
      <c r="D119" s="133" t="s">
        <v>265</v>
      </c>
      <c r="E119" s="52"/>
      <c r="F119" s="176"/>
      <c r="G119" s="107" t="s">
        <v>266</v>
      </c>
      <c r="H119" s="463">
        <v>1</v>
      </c>
      <c r="I119" s="163">
        <f t="shared" si="6"/>
        <v>110</v>
      </c>
      <c r="J119" s="508" t="s">
        <v>267</v>
      </c>
      <c r="K119" s="511"/>
    </row>
    <row r="120" spans="1:11" ht="15" customHeight="1" x14ac:dyDescent="0.45">
      <c r="A120" s="426"/>
      <c r="B120" s="521"/>
      <c r="C120" s="52"/>
      <c r="D120" s="173"/>
      <c r="E120" s="52"/>
      <c r="F120" s="176"/>
      <c r="G120" s="107" t="s">
        <v>268</v>
      </c>
      <c r="H120" s="464"/>
      <c r="I120" s="58">
        <f t="shared" si="6"/>
        <v>111</v>
      </c>
      <c r="J120" s="509"/>
      <c r="K120" s="512"/>
    </row>
    <row r="121" spans="1:11" ht="15" customHeight="1" x14ac:dyDescent="0.45">
      <c r="A121" s="426"/>
      <c r="B121" s="521"/>
      <c r="C121" s="52"/>
      <c r="D121" s="173"/>
      <c r="E121" s="52"/>
      <c r="F121" s="176"/>
      <c r="G121" s="107"/>
      <c r="H121" s="464">
        <v>2</v>
      </c>
      <c r="I121" s="58">
        <f t="shared" si="6"/>
        <v>112</v>
      </c>
      <c r="J121" s="509"/>
      <c r="K121" s="512"/>
    </row>
    <row r="122" spans="1:11" ht="15" customHeight="1" x14ac:dyDescent="0.45">
      <c r="A122" s="426"/>
      <c r="B122" s="521"/>
      <c r="C122" s="52"/>
      <c r="D122" s="173"/>
      <c r="E122" s="52"/>
      <c r="F122" s="176"/>
      <c r="G122" s="107"/>
      <c r="H122" s="464"/>
      <c r="I122" s="58">
        <f t="shared" si="6"/>
        <v>113</v>
      </c>
      <c r="J122" s="509"/>
      <c r="K122" s="512"/>
    </row>
    <row r="123" spans="1:11" ht="15" customHeight="1" thickBot="1" x14ac:dyDescent="0.5">
      <c r="A123" s="426"/>
      <c r="B123" s="522"/>
      <c r="C123" s="68"/>
      <c r="D123" s="179"/>
      <c r="E123" s="68"/>
      <c r="F123" s="180"/>
      <c r="G123" s="181" t="s">
        <v>269</v>
      </c>
      <c r="H123" s="85">
        <v>3</v>
      </c>
      <c r="I123" s="174">
        <f t="shared" si="6"/>
        <v>114</v>
      </c>
      <c r="J123" s="510"/>
      <c r="K123" s="513"/>
    </row>
    <row r="124" spans="1:11" ht="15" customHeight="1" thickBot="1" x14ac:dyDescent="0.5">
      <c r="A124" s="426"/>
      <c r="B124" s="514" t="s">
        <v>476</v>
      </c>
      <c r="C124" s="514"/>
      <c r="D124" s="514"/>
      <c r="E124" s="514"/>
      <c r="F124" s="514"/>
      <c r="G124" s="514"/>
      <c r="H124" s="523" t="s">
        <v>478</v>
      </c>
      <c r="I124" s="524"/>
      <c r="J124" s="524"/>
      <c r="K124" s="525"/>
    </row>
    <row r="125" spans="1:11" ht="15" customHeight="1" thickBot="1" x14ac:dyDescent="0.5">
      <c r="A125" s="397" t="s">
        <v>477</v>
      </c>
      <c r="B125" s="398"/>
      <c r="C125" s="398"/>
      <c r="D125" s="398"/>
      <c r="E125" s="398"/>
      <c r="F125" s="398"/>
      <c r="G125" s="399"/>
      <c r="H125" s="400" t="s">
        <v>479</v>
      </c>
      <c r="I125" s="401"/>
      <c r="J125" s="401"/>
      <c r="K125" s="402"/>
    </row>
    <row r="126" spans="1:11" ht="15" customHeight="1" x14ac:dyDescent="0.45">
      <c r="A126" s="9"/>
      <c r="B126" s="108"/>
      <c r="C126" s="9" t="s">
        <v>174</v>
      </c>
      <c r="D126" s="73" t="s">
        <v>49</v>
      </c>
      <c r="E126" s="6"/>
      <c r="F126" s="526" t="s">
        <v>270</v>
      </c>
      <c r="G126" s="527"/>
      <c r="H126" s="340"/>
      <c r="I126" s="340">
        <f>I123+1</f>
        <v>115</v>
      </c>
      <c r="J126" s="526"/>
      <c r="K126" s="330"/>
    </row>
    <row r="127" spans="1:11" ht="15" customHeight="1" x14ac:dyDescent="0.45">
      <c r="A127" s="9"/>
      <c r="B127" s="108"/>
      <c r="C127" s="9"/>
      <c r="D127" s="73"/>
      <c r="E127" s="17"/>
      <c r="F127" s="304" t="s">
        <v>271</v>
      </c>
      <c r="G127" s="515"/>
      <c r="H127" s="72"/>
      <c r="I127" s="72">
        <f t="shared" si="6"/>
        <v>116</v>
      </c>
      <c r="J127" s="108"/>
      <c r="K127" s="331"/>
    </row>
    <row r="128" spans="1:11" ht="15" customHeight="1" x14ac:dyDescent="0.45">
      <c r="A128" s="9"/>
      <c r="B128" s="108"/>
      <c r="C128" s="9"/>
      <c r="D128" s="73"/>
      <c r="E128" s="182"/>
      <c r="F128" s="305"/>
      <c r="G128" s="183"/>
      <c r="H128" s="340"/>
      <c r="I128" s="339">
        <f>I127+1</f>
        <v>117</v>
      </c>
      <c r="J128" s="329"/>
      <c r="K128" s="330"/>
    </row>
    <row r="129" spans="1:11" ht="15" customHeight="1" x14ac:dyDescent="0.45">
      <c r="A129" s="9"/>
      <c r="B129" s="108"/>
      <c r="C129" s="9"/>
      <c r="D129" s="73"/>
      <c r="E129" s="17"/>
      <c r="F129" s="304" t="s">
        <v>50</v>
      </c>
      <c r="G129" s="515"/>
      <c r="H129" s="72"/>
      <c r="I129" s="339">
        <f t="shared" si="6"/>
        <v>118</v>
      </c>
      <c r="J129" s="333"/>
      <c r="K129" s="302"/>
    </row>
    <row r="130" spans="1:11" ht="15" customHeight="1" x14ac:dyDescent="0.45">
      <c r="A130" s="9"/>
      <c r="B130" s="108"/>
      <c r="C130" s="9"/>
      <c r="D130" s="73"/>
      <c r="E130" s="17"/>
      <c r="F130" s="304"/>
      <c r="G130" s="515"/>
      <c r="H130" s="72"/>
      <c r="I130" s="339">
        <f t="shared" si="6"/>
        <v>119</v>
      </c>
      <c r="J130" s="334"/>
      <c r="K130" s="302"/>
    </row>
    <row r="131" spans="1:11" ht="15" customHeight="1" x14ac:dyDescent="0.45">
      <c r="A131" s="9"/>
      <c r="B131" s="108"/>
      <c r="C131" s="9"/>
      <c r="D131" s="73"/>
      <c r="E131" s="17"/>
      <c r="F131" s="304"/>
      <c r="G131" s="515"/>
      <c r="H131" s="72"/>
      <c r="I131" s="339">
        <f t="shared" si="6"/>
        <v>120</v>
      </c>
      <c r="J131" s="335"/>
      <c r="K131" s="302"/>
    </row>
    <row r="132" spans="1:11" ht="15" customHeight="1" x14ac:dyDescent="0.45">
      <c r="A132" s="9"/>
      <c r="B132" s="108"/>
      <c r="C132" s="9"/>
      <c r="D132" s="73"/>
      <c r="E132" s="17"/>
      <c r="F132" s="304"/>
      <c r="G132" s="515"/>
      <c r="H132" s="72"/>
      <c r="I132" s="339">
        <f t="shared" si="6"/>
        <v>121</v>
      </c>
      <c r="J132" s="335"/>
      <c r="K132" s="302"/>
    </row>
    <row r="133" spans="1:11" ht="15" customHeight="1" x14ac:dyDescent="0.45">
      <c r="A133" s="9"/>
      <c r="B133" s="108"/>
      <c r="C133" s="9"/>
      <c r="D133" s="73"/>
      <c r="E133" s="17"/>
      <c r="F133" s="304"/>
      <c r="G133" s="515"/>
      <c r="H133" s="72"/>
      <c r="I133" s="339">
        <f t="shared" si="6"/>
        <v>122</v>
      </c>
      <c r="J133" s="334"/>
      <c r="K133" s="302"/>
    </row>
    <row r="134" spans="1:11" ht="15" customHeight="1" x14ac:dyDescent="0.45">
      <c r="A134" s="9"/>
      <c r="B134" s="108"/>
      <c r="C134" s="9"/>
      <c r="D134" s="73"/>
      <c r="E134" s="17"/>
      <c r="F134" s="304"/>
      <c r="G134" s="515"/>
      <c r="H134" s="72"/>
      <c r="I134" s="339">
        <f t="shared" si="6"/>
        <v>123</v>
      </c>
      <c r="J134" s="335"/>
      <c r="K134" s="302"/>
    </row>
    <row r="135" spans="1:11" ht="15" customHeight="1" x14ac:dyDescent="0.45">
      <c r="A135" s="9"/>
      <c r="B135" s="108"/>
      <c r="C135" s="9"/>
      <c r="D135" s="73"/>
      <c r="E135" s="17"/>
      <c r="F135" s="304"/>
      <c r="G135" s="515"/>
      <c r="H135" s="72"/>
      <c r="I135" s="339">
        <f t="shared" si="6"/>
        <v>124</v>
      </c>
      <c r="J135" s="335"/>
      <c r="K135" s="302"/>
    </row>
    <row r="136" spans="1:11" ht="15" customHeight="1" x14ac:dyDescent="0.45">
      <c r="A136" s="9"/>
      <c r="B136" s="108"/>
      <c r="C136" s="9"/>
      <c r="D136" s="73"/>
      <c r="E136" s="17"/>
      <c r="F136" s="304"/>
      <c r="G136" s="515"/>
      <c r="H136" s="72"/>
      <c r="I136" s="339">
        <f t="shared" si="6"/>
        <v>125</v>
      </c>
      <c r="J136" s="334"/>
      <c r="K136" s="302"/>
    </row>
    <row r="137" spans="1:11" ht="15" customHeight="1" x14ac:dyDescent="0.45">
      <c r="A137" s="9"/>
      <c r="B137" s="108"/>
      <c r="C137" s="9"/>
      <c r="D137" s="73"/>
      <c r="E137" s="17"/>
      <c r="F137" s="304"/>
      <c r="G137" s="515"/>
      <c r="H137" s="72"/>
      <c r="I137" s="339">
        <f t="shared" si="6"/>
        <v>126</v>
      </c>
      <c r="J137" s="335"/>
      <c r="K137" s="302"/>
    </row>
    <row r="138" spans="1:11" ht="15" customHeight="1" x14ac:dyDescent="0.45">
      <c r="A138" s="9"/>
      <c r="B138" s="108"/>
      <c r="C138" s="9"/>
      <c r="D138" s="73"/>
      <c r="E138" s="182"/>
      <c r="F138" s="305"/>
      <c r="G138" s="183"/>
      <c r="H138" s="340"/>
      <c r="I138" s="339">
        <f t="shared" si="6"/>
        <v>127</v>
      </c>
      <c r="J138" s="332"/>
      <c r="K138" s="330"/>
    </row>
    <row r="139" spans="1:11" ht="15" customHeight="1" x14ac:dyDescent="0.45">
      <c r="A139" s="9"/>
      <c r="B139" s="108"/>
      <c r="C139" s="9"/>
      <c r="D139" s="73"/>
      <c r="E139" s="17"/>
      <c r="F139" s="306" t="s">
        <v>51</v>
      </c>
      <c r="G139" s="184"/>
      <c r="H139" s="93"/>
      <c r="I139" s="339">
        <f t="shared" si="6"/>
        <v>128</v>
      </c>
      <c r="J139" s="336"/>
      <c r="K139" s="338"/>
    </row>
    <row r="140" spans="1:11" ht="15" customHeight="1" x14ac:dyDescent="0.45">
      <c r="A140" s="9"/>
      <c r="B140" s="108"/>
      <c r="C140" s="9"/>
      <c r="D140" s="73"/>
      <c r="E140" s="182"/>
      <c r="F140" s="307"/>
      <c r="G140" s="102"/>
      <c r="H140" s="98"/>
      <c r="I140" s="339">
        <f t="shared" si="6"/>
        <v>129</v>
      </c>
      <c r="J140" s="337"/>
      <c r="K140" s="337"/>
    </row>
    <row r="141" spans="1:11" ht="15" customHeight="1" x14ac:dyDescent="0.45">
      <c r="A141" s="9"/>
      <c r="B141" s="108"/>
      <c r="C141" s="9"/>
      <c r="D141" s="5"/>
      <c r="E141" s="17"/>
      <c r="F141" s="306" t="s">
        <v>466</v>
      </c>
      <c r="G141" s="88"/>
      <c r="H141" s="93"/>
      <c r="I141" s="10">
        <f t="shared" si="6"/>
        <v>130</v>
      </c>
      <c r="J141" s="336"/>
      <c r="K141" s="338"/>
    </row>
    <row r="142" spans="1:11" ht="15" customHeight="1" x14ac:dyDescent="0.45">
      <c r="A142" s="9"/>
      <c r="B142" s="108"/>
      <c r="C142" s="9"/>
      <c r="D142" s="73"/>
      <c r="E142" s="182"/>
      <c r="F142" s="307"/>
      <c r="G142" s="102"/>
      <c r="H142" s="98"/>
      <c r="I142" s="10">
        <f t="shared" si="6"/>
        <v>131</v>
      </c>
      <c r="J142" s="337"/>
      <c r="K142" s="337"/>
    </row>
    <row r="143" spans="1:11" ht="15" customHeight="1" x14ac:dyDescent="0.45">
      <c r="A143" s="13"/>
      <c r="B143" s="272"/>
      <c r="C143" s="13"/>
      <c r="D143" s="43"/>
      <c r="E143" s="516"/>
      <c r="F143" s="517" t="s">
        <v>272</v>
      </c>
      <c r="G143" s="274"/>
      <c r="H143" s="275"/>
      <c r="I143" s="518">
        <f t="shared" si="6"/>
        <v>132</v>
      </c>
      <c r="J143" s="519"/>
      <c r="K143" s="520"/>
    </row>
  </sheetData>
  <mergeCells count="130">
    <mergeCell ref="J119:J123"/>
    <mergeCell ref="K119:K123"/>
    <mergeCell ref="H121:H122"/>
    <mergeCell ref="B85:B94"/>
    <mergeCell ref="I80:I81"/>
    <mergeCell ref="H80:H81"/>
    <mergeCell ref="I93:I94"/>
    <mergeCell ref="H93:H94"/>
    <mergeCell ref="I98:I99"/>
    <mergeCell ref="H97:H99"/>
    <mergeCell ref="H74:H75"/>
    <mergeCell ref="J74:J75"/>
    <mergeCell ref="K74:K75"/>
    <mergeCell ref="J20:J21"/>
    <mergeCell ref="J55:J56"/>
    <mergeCell ref="J72:J73"/>
    <mergeCell ref="J85:J86"/>
    <mergeCell ref="K98:K99"/>
    <mergeCell ref="K87:K88"/>
    <mergeCell ref="H89:H90"/>
    <mergeCell ref="A1:K1"/>
    <mergeCell ref="K20:K21"/>
    <mergeCell ref="K29:K30"/>
    <mergeCell ref="K55:K56"/>
    <mergeCell ref="K85:K86"/>
    <mergeCell ref="K100:K101"/>
    <mergeCell ref="K18:K19"/>
    <mergeCell ref="K3:K4"/>
    <mergeCell ref="K23:K24"/>
    <mergeCell ref="B63:G63"/>
    <mergeCell ref="H63:K63"/>
    <mergeCell ref="A52:A63"/>
    <mergeCell ref="A95:A102"/>
    <mergeCell ref="B95:B102"/>
    <mergeCell ref="H100:H101"/>
    <mergeCell ref="J100:J101"/>
    <mergeCell ref="A76:A84"/>
    <mergeCell ref="B76:B84"/>
    <mergeCell ref="H76:H77"/>
    <mergeCell ref="H78:H79"/>
    <mergeCell ref="H85:H86"/>
    <mergeCell ref="H87:H88"/>
    <mergeCell ref="J87:J88"/>
    <mergeCell ref="A85:A94"/>
    <mergeCell ref="A125:G125"/>
    <mergeCell ref="H125:K125"/>
    <mergeCell ref="B117:B123"/>
    <mergeCell ref="H119:H120"/>
    <mergeCell ref="K109:K110"/>
    <mergeCell ref="A111:A116"/>
    <mergeCell ref="B111:B116"/>
    <mergeCell ref="D115:D118"/>
    <mergeCell ref="F115:F118"/>
    <mergeCell ref="A103:A110"/>
    <mergeCell ref="B103:B110"/>
    <mergeCell ref="H106:H107"/>
    <mergeCell ref="J106:J107"/>
    <mergeCell ref="H109:H110"/>
    <mergeCell ref="J109:J110"/>
    <mergeCell ref="H115:H118"/>
    <mergeCell ref="H113:H114"/>
    <mergeCell ref="J113:J114"/>
    <mergeCell ref="K113:K114"/>
    <mergeCell ref="J115:J118"/>
    <mergeCell ref="K115:K118"/>
    <mergeCell ref="A117:A124"/>
    <mergeCell ref="B124:G124"/>
    <mergeCell ref="H124:K124"/>
    <mergeCell ref="A64:A75"/>
    <mergeCell ref="B64:B75"/>
    <mergeCell ref="H64:H67"/>
    <mergeCell ref="H68:H69"/>
    <mergeCell ref="J68:J69"/>
    <mergeCell ref="K68:K69"/>
    <mergeCell ref="G70:G71"/>
    <mergeCell ref="H70:H71"/>
    <mergeCell ref="H57:H58"/>
    <mergeCell ref="J57:J58"/>
    <mergeCell ref="K57:K58"/>
    <mergeCell ref="B52:B62"/>
    <mergeCell ref="H53:H54"/>
    <mergeCell ref="J53:J54"/>
    <mergeCell ref="K53:K54"/>
    <mergeCell ref="H55:H56"/>
    <mergeCell ref="H61:H62"/>
    <mergeCell ref="J61:J62"/>
    <mergeCell ref="K61:K62"/>
    <mergeCell ref="J64:J66"/>
    <mergeCell ref="H59:H60"/>
    <mergeCell ref="J59:J60"/>
    <mergeCell ref="K59:K60"/>
    <mergeCell ref="H72:H73"/>
    <mergeCell ref="A37:A44"/>
    <mergeCell ref="B37:B44"/>
    <mergeCell ref="H37:H38"/>
    <mergeCell ref="H43:H44"/>
    <mergeCell ref="A45:A51"/>
    <mergeCell ref="B45:B51"/>
    <mergeCell ref="J29:J30"/>
    <mergeCell ref="A31:A36"/>
    <mergeCell ref="B31:B36"/>
    <mergeCell ref="A18:A30"/>
    <mergeCell ref="B18:B30"/>
    <mergeCell ref="H18:H19"/>
    <mergeCell ref="H20:H21"/>
    <mergeCell ref="H22:H24"/>
    <mergeCell ref="H29:H30"/>
    <mergeCell ref="J23:J24"/>
    <mergeCell ref="I27:I28"/>
    <mergeCell ref="H27:H28"/>
    <mergeCell ref="J9:J10"/>
    <mergeCell ref="K9:K10"/>
    <mergeCell ref="A11:A17"/>
    <mergeCell ref="B11:B17"/>
    <mergeCell ref="H11:H12"/>
    <mergeCell ref="J11:J12"/>
    <mergeCell ref="K11:K12"/>
    <mergeCell ref="C2:D2"/>
    <mergeCell ref="E2:F2"/>
    <mergeCell ref="H5:H6"/>
    <mergeCell ref="H7:H8"/>
    <mergeCell ref="H9:H10"/>
    <mergeCell ref="J3:J4"/>
    <mergeCell ref="J7:J8"/>
    <mergeCell ref="K7:K8"/>
    <mergeCell ref="H16:H17"/>
    <mergeCell ref="I16:I17"/>
    <mergeCell ref="B3:B10"/>
    <mergeCell ref="A3:A10"/>
    <mergeCell ref="K16:K17"/>
  </mergeCells>
  <phoneticPr fontId="2"/>
  <pageMargins left="0.7" right="0.7" top="0.75" bottom="0.75" header="0.3" footer="0.3"/>
  <pageSetup paperSize="8" scale="75" fitToHeight="0" orientation="portrait" r:id="rId1"/>
  <rowBreaks count="1" manualBreakCount="1">
    <brk id="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4上</vt:lpstr>
      <vt:lpstr>4下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岸岡広幸</dc:creator>
  <cp:lastModifiedBy>岸岡広幸</cp:lastModifiedBy>
  <cp:lastPrinted>2023-07-27T08:58:10Z</cp:lastPrinted>
  <dcterms:created xsi:type="dcterms:W3CDTF">2023-02-01T09:43:43Z</dcterms:created>
  <dcterms:modified xsi:type="dcterms:W3CDTF">2023-07-27T09:15:09Z</dcterms:modified>
</cp:coreProperties>
</file>