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11419\Desktop\年間指導計画案\"/>
    </mc:Choice>
  </mc:AlternateContent>
  <bookViews>
    <workbookView xWindow="0" yWindow="0" windowWidth="13920" windowHeight="5880" activeTab="1"/>
  </bookViews>
  <sheets>
    <sheet name="1年すたあとぶっく" sheetId="3" r:id="rId1"/>
    <sheet name="1年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4" l="1"/>
  <c r="I6" i="4" s="1"/>
  <c r="I7" i="4" s="1"/>
  <c r="I8" i="4" s="1"/>
  <c r="I9" i="4" s="1"/>
  <c r="I10" i="4" s="1"/>
  <c r="I11" i="4" s="1"/>
  <c r="I12" i="4" s="1"/>
  <c r="I14" i="4" s="1"/>
  <c r="I15" i="4" s="1"/>
  <c r="I16" i="4" s="1"/>
  <c r="I17" i="4" s="1"/>
  <c r="I18" i="4" s="1"/>
  <c r="I19" i="4" s="1"/>
  <c r="I20" i="4" s="1"/>
  <c r="I21" i="4" s="1"/>
  <c r="I22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6" i="4" s="1"/>
  <c r="I37" i="4" s="1"/>
  <c r="I38" i="4" s="1"/>
  <c r="I39" i="4" s="1"/>
  <c r="I42" i="4" s="1"/>
  <c r="I44" i="4" s="1"/>
  <c r="I45" i="4" s="1"/>
  <c r="I46" i="4" s="1"/>
  <c r="I47" i="4" s="1"/>
  <c r="I49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5" i="4" s="1"/>
  <c r="I66" i="4" s="1"/>
  <c r="I67" i="4" s="1"/>
  <c r="I68" i="4" s="1"/>
  <c r="I69" i="4" s="1"/>
  <c r="I70" i="4" s="1"/>
  <c r="I72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7" i="4" s="1"/>
  <c r="I109" i="4" s="1"/>
  <c r="I110" i="4" s="1"/>
  <c r="I111" i="4" s="1"/>
  <c r="I112" i="4" s="1"/>
  <c r="I113" i="4" s="1"/>
  <c r="I114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1" i="4" s="1"/>
  <c r="I143" i="4" s="1"/>
  <c r="I144" i="4" s="1"/>
  <c r="I145" i="4" s="1"/>
  <c r="I146" i="4" s="1"/>
  <c r="I147" i="4" s="1"/>
  <c r="I148" i="4" s="1"/>
  <c r="I150" i="4" s="1"/>
  <c r="I151" i="4" s="1"/>
  <c r="I152" i="4" s="1"/>
  <c r="I153" i="4" s="1"/>
  <c r="I154" i="4" s="1"/>
  <c r="I155" i="4" s="1"/>
  <c r="I156" i="4" s="1"/>
  <c r="I157" i="4" s="1"/>
  <c r="I160" i="4" s="1"/>
  <c r="I161" i="4" s="1"/>
  <c r="I162" i="4" s="1"/>
  <c r="I163" i="4" s="1"/>
  <c r="I164" i="4" s="1"/>
  <c r="I165" i="4" s="1"/>
  <c r="I166" i="4" s="1"/>
  <c r="I167" i="4" s="1"/>
  <c r="I168" i="4" s="1"/>
  <c r="I5" i="3" l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7" i="3" s="1"/>
  <c r="I18" i="3" s="1"/>
  <c r="I19" i="3" s="1"/>
  <c r="I20" i="3" s="1"/>
  <c r="I22" i="3" s="1"/>
  <c r="I23" i="3" s="1"/>
  <c r="I24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</calcChain>
</file>

<file path=xl/sharedStrings.xml><?xml version="1.0" encoding="utf-8"?>
<sst xmlns="http://schemas.openxmlformats.org/spreadsheetml/2006/main" count="352" uniqueCount="285">
  <si>
    <t>2学期制</t>
    <rPh sb="1" eb="3">
      <t>ガッキ</t>
    </rPh>
    <rPh sb="3" eb="4">
      <t>セイ</t>
    </rPh>
    <phoneticPr fontId="2"/>
  </si>
  <si>
    <t>3学期制</t>
    <rPh sb="1" eb="3">
      <t>ガッキ</t>
    </rPh>
    <rPh sb="3" eb="4">
      <t>セイ</t>
    </rPh>
    <phoneticPr fontId="2"/>
  </si>
  <si>
    <t>大単元</t>
    <rPh sb="0" eb="3">
      <t>ダイタンゲン</t>
    </rPh>
    <phoneticPr fontId="2"/>
  </si>
  <si>
    <t>小単元</t>
    <rPh sb="0" eb="3">
      <t>ショウタンゲン</t>
    </rPh>
    <phoneticPr fontId="2"/>
  </si>
  <si>
    <t>小見出し</t>
    <rPh sb="0" eb="3">
      <t>コミダ</t>
    </rPh>
    <phoneticPr fontId="2"/>
  </si>
  <si>
    <t>時</t>
    <rPh sb="0" eb="1">
      <t>ジ</t>
    </rPh>
    <phoneticPr fontId="2"/>
  </si>
  <si>
    <t>4
上
(2)</t>
    <rPh sb="2" eb="3">
      <t>ジョウ</t>
    </rPh>
    <phoneticPr fontId="7"/>
  </si>
  <si>
    <t>わくわく　すたあと</t>
    <phoneticPr fontId="4"/>
  </si>
  <si>
    <t>・オリエンテーション（幼児期の体験とのつながり）</t>
    <rPh sb="11" eb="14">
      <t>ヨウジキ</t>
    </rPh>
    <rPh sb="15" eb="17">
      <t>タイケン</t>
    </rPh>
    <phoneticPr fontId="4"/>
  </si>
  <si>
    <t>わくわく　がっこう</t>
    <phoneticPr fontId="4"/>
  </si>
  <si>
    <t>4
中
(4)</t>
    <rPh sb="2" eb="3">
      <t>ナカ</t>
    </rPh>
    <phoneticPr fontId="4"/>
  </si>
  <si>
    <t>かずと　すうじ　</t>
    <phoneticPr fontId="2"/>
  </si>
  <si>
    <t>5までの　かず</t>
  </si>
  <si>
    <t>4
下
(4)</t>
    <rPh sb="2" eb="3">
      <t>ゲ</t>
    </rPh>
    <phoneticPr fontId="4"/>
  </si>
  <si>
    <t>10までの　かず</t>
  </si>
  <si>
    <t>5上
(2)</t>
    <rPh sb="1" eb="2">
      <t>ウエ</t>
    </rPh>
    <phoneticPr fontId="4"/>
  </si>
  <si>
    <t>ならべよう</t>
    <phoneticPr fontId="4"/>
  </si>
  <si>
    <t>いって　みよう・くらべよう・かぞえよう</t>
    <phoneticPr fontId="4"/>
  </si>
  <si>
    <t>なんばんめ</t>
  </si>
  <si>
    <t>・とびらページ</t>
    <phoneticPr fontId="4"/>
  </si>
  <si>
    <t>5
中
(5)</t>
    <rPh sb="2" eb="3">
      <t>ナカ</t>
    </rPh>
    <phoneticPr fontId="4"/>
  </si>
  <si>
    <t>いくつと　いくつ</t>
  </si>
  <si>
    <t>・7の合成・分解</t>
    <rPh sb="2" eb="8">
      <t>７ノゴウセイポツブンカイ</t>
    </rPh>
    <phoneticPr fontId="4"/>
  </si>
  <si>
    <t>・8の合成・分解</t>
    <phoneticPr fontId="2"/>
  </si>
  <si>
    <t>5
下
(5)</t>
    <rPh sb="2" eb="3">
      <t>ゲ</t>
    </rPh>
    <phoneticPr fontId="4"/>
  </si>
  <si>
    <t>・9の合成・分解</t>
  </si>
  <si>
    <t>・10の合成・分解</t>
  </si>
  <si>
    <t>・10の補数</t>
  </si>
  <si>
    <t>0と　いう　かず</t>
  </si>
  <si>
    <t>・0という数の概念と意味</t>
    <phoneticPr fontId="2"/>
  </si>
  <si>
    <t>6
上
(5)</t>
    <rPh sb="2" eb="3">
      <t>ジョウ</t>
    </rPh>
    <phoneticPr fontId="4"/>
  </si>
  <si>
    <t>いろいろな　かたち</t>
  </si>
  <si>
    <t>にて　いる　かたち</t>
    <phoneticPr fontId="4"/>
  </si>
  <si>
    <t>かたちを　うつして</t>
    <phoneticPr fontId="4"/>
  </si>
  <si>
    <t>さんすう　みつけた！</t>
    <phoneticPr fontId="4"/>
  </si>
  <si>
    <t>6
中
(5)</t>
    <rPh sb="2" eb="3">
      <t>ナカ</t>
    </rPh>
    <phoneticPr fontId="4"/>
  </si>
  <si>
    <t>ふえたり　へったり</t>
    <phoneticPr fontId="2"/>
  </si>
  <si>
    <t>たしざん(1)</t>
    <phoneticPr fontId="2"/>
  </si>
  <si>
    <t>あわせて　いくつ</t>
    <phoneticPr fontId="4"/>
  </si>
  <si>
    <t>ふえると　いくつ</t>
    <phoneticPr fontId="4"/>
  </si>
  <si>
    <t>6
下
(6)</t>
    <rPh sb="2" eb="3">
      <t>ゲ</t>
    </rPh>
    <phoneticPr fontId="4"/>
  </si>
  <si>
    <t>たしざんの　もんだい</t>
    <phoneticPr fontId="4"/>
  </si>
  <si>
    <t>たしざんの　かあど</t>
    <phoneticPr fontId="4"/>
  </si>
  <si>
    <t>6・7</t>
    <phoneticPr fontId="4"/>
  </si>
  <si>
    <t>復</t>
    <rPh sb="0" eb="1">
      <t>フク</t>
    </rPh>
    <phoneticPr fontId="2"/>
  </si>
  <si>
    <t>ふくしゅう</t>
    <phoneticPr fontId="4"/>
  </si>
  <si>
    <t>・ふくしゅう</t>
    <phoneticPr fontId="4"/>
  </si>
  <si>
    <t>ひきざん(1)</t>
    <phoneticPr fontId="4"/>
  </si>
  <si>
    <t>のこりは　いくつ</t>
    <phoneticPr fontId="4"/>
  </si>
  <si>
    <t>7
上
(6)</t>
    <rPh sb="2" eb="3">
      <t>ジョウ</t>
    </rPh>
    <phoneticPr fontId="7"/>
  </si>
  <si>
    <t>・求部分の場面をひき算の式に表して答えを求める</t>
    <phoneticPr fontId="4"/>
  </si>
  <si>
    <t>ひきざんの　かあど</t>
    <phoneticPr fontId="4"/>
  </si>
  <si>
    <t>4・5</t>
    <phoneticPr fontId="4"/>
  </si>
  <si>
    <t>ちがいは　いくつ</t>
    <phoneticPr fontId="4"/>
  </si>
  <si>
    <t>7
中
(6)</t>
    <phoneticPr fontId="4"/>
  </si>
  <si>
    <t>7
中
(4)</t>
    <rPh sb="2" eb="3">
      <t>ナカ</t>
    </rPh>
    <phoneticPr fontId="4"/>
  </si>
  <si>
    <t>ひきざんの　もんだい</t>
    <phoneticPr fontId="4"/>
  </si>
  <si>
    <t>・ひき算になる文章題</t>
    <rPh sb="3" eb="4">
      <t>サン</t>
    </rPh>
    <rPh sb="7" eb="10">
      <t>ブンショウダイ</t>
    </rPh>
    <phoneticPr fontId="4"/>
  </si>
  <si>
    <t>おはなしづくり</t>
    <phoneticPr fontId="4"/>
  </si>
  <si>
    <t>かずしらべ</t>
    <phoneticPr fontId="4"/>
  </si>
  <si>
    <t>復</t>
    <rPh sb="0" eb="1">
      <t>フク</t>
    </rPh>
    <phoneticPr fontId="4"/>
  </si>
  <si>
    <t>9
上
(4)</t>
    <rPh sb="2" eb="3">
      <t>ジョウ</t>
    </rPh>
    <phoneticPr fontId="7"/>
  </si>
  <si>
    <t>10より　おおきい　かず</t>
    <phoneticPr fontId="4"/>
  </si>
  <si>
    <t>7
下
(2)</t>
    <phoneticPr fontId="4"/>
  </si>
  <si>
    <t>10と　いくつ</t>
    <phoneticPr fontId="4"/>
  </si>
  <si>
    <t>9
上
(4)</t>
    <rPh sb="2" eb="3">
      <t>ジョウ</t>
    </rPh>
    <phoneticPr fontId="4"/>
  </si>
  <si>
    <t>9
中
(4)</t>
    <rPh sb="2" eb="3">
      <t>ナカ</t>
    </rPh>
    <phoneticPr fontId="4"/>
  </si>
  <si>
    <t>かずの　ならびかた</t>
    <phoneticPr fontId="4"/>
  </si>
  <si>
    <t>＜かずのせん＞</t>
    <phoneticPr fontId="4"/>
  </si>
  <si>
    <t>たしざんと　ひきざん</t>
    <phoneticPr fontId="4"/>
  </si>
  <si>
    <t>たしかめよう</t>
    <phoneticPr fontId="4"/>
  </si>
  <si>
    <t>ふりかえろう</t>
    <phoneticPr fontId="4"/>
  </si>
  <si>
    <t>9
下
(4)</t>
    <rPh sb="2" eb="3">
      <t>ゲ</t>
    </rPh>
    <phoneticPr fontId="4"/>
  </si>
  <si>
    <t>なんじ　なんじはん</t>
    <phoneticPr fontId="4"/>
  </si>
  <si>
    <t>おおきさくらべ（1）</t>
    <phoneticPr fontId="4"/>
  </si>
  <si>
    <t>・スタートカリキュラム</t>
    <phoneticPr fontId="4"/>
  </si>
  <si>
    <t>ながさくらべ</t>
    <phoneticPr fontId="4"/>
  </si>
  <si>
    <t>・長さの直接比較</t>
    <phoneticPr fontId="4"/>
  </si>
  <si>
    <t>10
上
(6)</t>
    <rPh sb="3" eb="4">
      <t>ジョウ</t>
    </rPh>
    <phoneticPr fontId="4"/>
  </si>
  <si>
    <t>・長さの間接比較</t>
    <rPh sb="1" eb="2">
      <t>ナガ</t>
    </rPh>
    <rPh sb="4" eb="6">
      <t>カンセツ</t>
    </rPh>
    <rPh sb="6" eb="8">
      <t>ヒカク</t>
    </rPh>
    <phoneticPr fontId="4"/>
  </si>
  <si>
    <t>かさくらべ</t>
    <phoneticPr fontId="4"/>
  </si>
  <si>
    <t>・かさの任意単位による測定</t>
    <phoneticPr fontId="4"/>
  </si>
  <si>
    <t>3つの　かずの　けいさん</t>
    <phoneticPr fontId="4"/>
  </si>
  <si>
    <t>10
上
(4)</t>
    <phoneticPr fontId="4"/>
  </si>
  <si>
    <t>10
中
(5)</t>
    <phoneticPr fontId="4"/>
  </si>
  <si>
    <t>ふくしゅう　じゅんび</t>
    <phoneticPr fontId="4"/>
  </si>
  <si>
    <t>・ふくしゅう　じゅんび</t>
    <phoneticPr fontId="4"/>
  </si>
  <si>
    <t>10
中
(4)</t>
    <rPh sb="3" eb="4">
      <t>ナカ</t>
    </rPh>
    <phoneticPr fontId="9"/>
  </si>
  <si>
    <t>たしざん（2）</t>
    <phoneticPr fontId="4"/>
  </si>
  <si>
    <t>・ブロック操作による繰り上がりのあるたし算の仕方の理解</t>
    <phoneticPr fontId="4"/>
  </si>
  <si>
    <t>10
下
(5)</t>
    <rPh sb="3" eb="4">
      <t>ゲ</t>
    </rPh>
    <phoneticPr fontId="4"/>
  </si>
  <si>
    <t>10下
(4)</t>
    <rPh sb="2" eb="3">
      <t>ゲ</t>
    </rPh>
    <phoneticPr fontId="4"/>
  </si>
  <si>
    <t>5～7</t>
    <phoneticPr fontId="4"/>
  </si>
  <si>
    <t>11
上
(6)</t>
    <rPh sb="3" eb="4">
      <t>ジョウ</t>
    </rPh>
    <phoneticPr fontId="4"/>
  </si>
  <si>
    <t>ふりかえろう・やって　みよう</t>
    <phoneticPr fontId="4"/>
  </si>
  <si>
    <t>かたちづくり</t>
    <phoneticPr fontId="4"/>
  </si>
  <si>
    <t>11
中
(5)</t>
    <rPh sb="3" eb="4">
      <t>ナカ</t>
    </rPh>
    <phoneticPr fontId="4"/>
  </si>
  <si>
    <t>ひきざん（2）</t>
    <phoneticPr fontId="4"/>
  </si>
  <si>
    <t>・ブロック操作による繰り下がりのあるひき算の仕方の理解</t>
    <phoneticPr fontId="4"/>
  </si>
  <si>
    <t>11
下
(5)</t>
    <rPh sb="3" eb="4">
      <t>ゲ</t>
    </rPh>
    <phoneticPr fontId="4"/>
  </si>
  <si>
    <t>12
上
(6)</t>
    <rPh sb="3" eb="4">
      <t>ジョウ</t>
    </rPh>
    <phoneticPr fontId="7"/>
  </si>
  <si>
    <t>かずあて　げえむ</t>
    <phoneticPr fontId="4"/>
  </si>
  <si>
    <t>けいさんの　かみしばい</t>
    <phoneticPr fontId="4"/>
  </si>
  <si>
    <t>0の　たしざんと　ひきざん</t>
    <phoneticPr fontId="4"/>
  </si>
  <si>
    <t>12
中
(6)</t>
    <rPh sb="3" eb="4">
      <t>ナカ</t>
    </rPh>
    <phoneticPr fontId="4"/>
  </si>
  <si>
    <t>ものと　ひとの　かず</t>
    <phoneticPr fontId="4"/>
  </si>
  <si>
    <t>なんばんめ</t>
    <phoneticPr fontId="4"/>
  </si>
  <si>
    <t>学</t>
    <rPh sb="0" eb="1">
      <t>ガク</t>
    </rPh>
    <phoneticPr fontId="4"/>
  </si>
  <si>
    <t>わくわくプログラミング</t>
    <phoneticPr fontId="4"/>
  </si>
  <si>
    <t>1
中
(5)</t>
    <rPh sb="2" eb="3">
      <t>ナカ</t>
    </rPh>
    <phoneticPr fontId="7"/>
  </si>
  <si>
    <t>大きい　かず</t>
    <rPh sb="0" eb="1">
      <t>オオ</t>
    </rPh>
    <phoneticPr fontId="4"/>
  </si>
  <si>
    <t>かずの　かぞえかた</t>
    <phoneticPr fontId="4"/>
  </si>
  <si>
    <t>かずの　かきかた</t>
    <phoneticPr fontId="4"/>
  </si>
  <si>
    <t>・100までの数の記数法　　　　　　　　　　　　</t>
    <phoneticPr fontId="4"/>
  </si>
  <si>
    <t>・100までの数の構成</t>
    <phoneticPr fontId="4"/>
  </si>
  <si>
    <t>100までの　かず</t>
  </si>
  <si>
    <t>＜百＞</t>
    <rPh sb="1" eb="2">
      <t>ヒャク</t>
    </rPh>
    <phoneticPr fontId="4"/>
  </si>
  <si>
    <t>1
下
(5)</t>
    <rPh sb="2" eb="3">
      <t>ゲ</t>
    </rPh>
    <phoneticPr fontId="4"/>
  </si>
  <si>
    <t>＜100までのかず＞</t>
    <phoneticPr fontId="4"/>
  </si>
  <si>
    <t>＜100をこえるかず＞</t>
    <phoneticPr fontId="4"/>
  </si>
  <si>
    <t>7・8</t>
    <phoneticPr fontId="4"/>
  </si>
  <si>
    <t>・100までの数の数系列</t>
    <phoneticPr fontId="4"/>
  </si>
  <si>
    <t>学．さがして　みよう</t>
    <rPh sb="0" eb="1">
      <t>ガク</t>
    </rPh>
    <phoneticPr fontId="4"/>
  </si>
  <si>
    <t>2
上
(5)</t>
    <rPh sb="2" eb="3">
      <t>ジョウ</t>
    </rPh>
    <phoneticPr fontId="4"/>
  </si>
  <si>
    <t>かいもの</t>
    <phoneticPr fontId="4"/>
  </si>
  <si>
    <t>100を　こえる　かず</t>
  </si>
  <si>
    <t>なんじ　なんぷん</t>
    <phoneticPr fontId="4"/>
  </si>
  <si>
    <t>2
中
(5)</t>
    <rPh sb="2" eb="3">
      <t>ナカ</t>
    </rPh>
    <phoneticPr fontId="4"/>
  </si>
  <si>
    <t>おなじ　かずずつ</t>
    <phoneticPr fontId="4"/>
  </si>
  <si>
    <t>たすのかな　ひくのかな</t>
    <phoneticPr fontId="4"/>
  </si>
  <si>
    <t>・加減の演算決定</t>
    <phoneticPr fontId="4"/>
  </si>
  <si>
    <t>2
下
(4)</t>
    <rPh sb="2" eb="3">
      <t>ゲ</t>
    </rPh>
    <phoneticPr fontId="4"/>
  </si>
  <si>
    <t>100までの　かずの　けいさん</t>
    <phoneticPr fontId="4"/>
  </si>
  <si>
    <t>3
上
(4)</t>
    <rPh sb="2" eb="3">
      <t>ジョウ</t>
    </rPh>
    <phoneticPr fontId="7"/>
  </si>
  <si>
    <t>おおいほう　すくないほう</t>
    <phoneticPr fontId="4"/>
  </si>
  <si>
    <t>・求大の問題</t>
  </si>
  <si>
    <t>・求小の問題</t>
  </si>
  <si>
    <t>大きさくらべ（2）</t>
    <rPh sb="0" eb="1">
      <t>オオ</t>
    </rPh>
    <phoneticPr fontId="4"/>
  </si>
  <si>
    <t>かえますか？　かえませんか？</t>
    <phoneticPr fontId="4"/>
  </si>
  <si>
    <t>3
中
(4)</t>
    <rPh sb="2" eb="3">
      <t>ナカ</t>
    </rPh>
    <phoneticPr fontId="4"/>
  </si>
  <si>
    <t>もう　すぐ　2年生</t>
    <rPh sb="7" eb="9">
      <t>ネンセイ</t>
    </rPh>
    <phoneticPr fontId="4"/>
  </si>
  <si>
    <t>・1年生の復習</t>
  </si>
  <si>
    <t>けいさんの　れんしゅう</t>
    <phoneticPr fontId="4"/>
  </si>
  <si>
    <t>かあどげえむ</t>
    <phoneticPr fontId="4"/>
  </si>
  <si>
    <t>かぞえかた</t>
    <phoneticPr fontId="4"/>
  </si>
  <si>
    <t>すごろく</t>
    <phoneticPr fontId="4"/>
  </si>
  <si>
    <t>さくいん</t>
    <phoneticPr fontId="4"/>
  </si>
  <si>
    <t>巻頭</t>
    <rPh sb="0" eb="2">
      <t>カントウ</t>
    </rPh>
    <phoneticPr fontId="4"/>
  </si>
  <si>
    <t>☆</t>
    <phoneticPr fontId="2"/>
  </si>
  <si>
    <t>・1年すたあとぶっくの目次</t>
    <rPh sb="2" eb="3">
      <t>ネン</t>
    </rPh>
    <phoneticPr fontId="4"/>
  </si>
  <si>
    <t>・1年の目次</t>
    <rPh sb="2" eb="3">
      <t>ネン</t>
    </rPh>
    <phoneticPr fontId="4"/>
  </si>
  <si>
    <t>ノンブル</t>
    <phoneticPr fontId="2"/>
  </si>
  <si>
    <t>・たしかめよう、ふりかえろう</t>
    <phoneticPr fontId="4"/>
  </si>
  <si>
    <t>・ものの集まり（集合と分類）</t>
    <phoneticPr fontId="4"/>
  </si>
  <si>
    <t>・1対1対応（線で結ぶ）による数の多少の判断</t>
    <phoneticPr fontId="4"/>
  </si>
  <si>
    <t>・1対1対応（数図ブロックに置き換える）による数の多少の判断
・数の多少の判断</t>
    <rPh sb="37" eb="39">
      <t>ハンダン</t>
    </rPh>
    <phoneticPr fontId="4"/>
  </si>
  <si>
    <t>・5までの数の具体物と数図ブロック、数図との対応、数のよみ方と数字
・具体物－数図－数の対応</t>
    <rPh sb="42" eb="43">
      <t>カズ</t>
    </rPh>
    <phoneticPr fontId="4"/>
  </si>
  <si>
    <t>・1～5の数図</t>
    <rPh sb="5" eb="6">
      <t>スウ</t>
    </rPh>
    <rPh sb="6" eb="7">
      <t>ズ</t>
    </rPh>
    <phoneticPr fontId="4"/>
  </si>
  <si>
    <t>・5までの数字のかき方、数系列</t>
    <phoneticPr fontId="2"/>
  </si>
  <si>
    <t>・5までの数の具体物と数字の対応</t>
    <phoneticPr fontId="4"/>
  </si>
  <si>
    <t>・10までの数の具体物と数図ブロック、数図との対応、数のよみ方と数字</t>
    <phoneticPr fontId="4"/>
  </si>
  <si>
    <t>・6～10の数図</t>
    <rPh sb="6" eb="7">
      <t>スウ</t>
    </rPh>
    <rPh sb="7" eb="8">
      <t>ズ</t>
    </rPh>
    <phoneticPr fontId="4"/>
  </si>
  <si>
    <t>・6～10の数字のかき方、数系列</t>
    <phoneticPr fontId="2"/>
  </si>
  <si>
    <t>・10までの数の具体物と数字の対応</t>
    <phoneticPr fontId="4"/>
  </si>
  <si>
    <t>・数字と数図ブロックとの対応、1～10の数系列</t>
    <phoneticPr fontId="4"/>
  </si>
  <si>
    <t>・1～10の数系列を唱える</t>
    <phoneticPr fontId="4"/>
  </si>
  <si>
    <t>・数の大小比較</t>
    <phoneticPr fontId="2"/>
  </si>
  <si>
    <t>・音の数と数字の対応</t>
    <phoneticPr fontId="2"/>
  </si>
  <si>
    <t>・上下、左右、前後（1次元）で表したものの位置と順序数</t>
    <phoneticPr fontId="4"/>
  </si>
  <si>
    <t>・順序数と集合数（4番目、4人）</t>
    <phoneticPr fontId="2"/>
  </si>
  <si>
    <t>・起点（左から、右から）を定めた順序数の表し方</t>
    <rPh sb="1" eb="3">
      <t>キテン</t>
    </rPh>
    <rPh sb="4" eb="5">
      <t>ヒダリ</t>
    </rPh>
    <rPh sb="8" eb="9">
      <t>ミギ</t>
    </rPh>
    <rPh sb="13" eb="14">
      <t>サダ</t>
    </rPh>
    <rPh sb="16" eb="18">
      <t>ジュンジョ</t>
    </rPh>
    <rPh sb="18" eb="19">
      <t>スウ</t>
    </rPh>
    <rPh sb="20" eb="21">
      <t>アラワ</t>
    </rPh>
    <rPh sb="22" eb="23">
      <t>カタ</t>
    </rPh>
    <phoneticPr fontId="4"/>
  </si>
  <si>
    <t>・4の合成・分解</t>
    <phoneticPr fontId="4"/>
  </si>
  <si>
    <t>・5の合成・分解</t>
    <phoneticPr fontId="2"/>
  </si>
  <si>
    <t>・6の合成・分解</t>
    <phoneticPr fontId="2"/>
  </si>
  <si>
    <t>・空き箱や空き缶などを使った立体の構成</t>
    <rPh sb="1" eb="2">
      <t>ア</t>
    </rPh>
    <rPh sb="3" eb="4">
      <t>バコ</t>
    </rPh>
    <rPh sb="5" eb="6">
      <t>ア</t>
    </rPh>
    <rPh sb="7" eb="8">
      <t>カン</t>
    </rPh>
    <rPh sb="11" eb="12">
      <t>ツカ</t>
    </rPh>
    <rPh sb="14" eb="16">
      <t>リッタイ</t>
    </rPh>
    <rPh sb="17" eb="19">
      <t>コウセイ</t>
    </rPh>
    <phoneticPr fontId="4"/>
  </si>
  <si>
    <t>・立体図形の分類</t>
    <phoneticPr fontId="4"/>
  </si>
  <si>
    <t>・立体の面の写し取り、それを使った絵かき遊び</t>
    <phoneticPr fontId="4"/>
  </si>
  <si>
    <t>・算数探し（数や形）</t>
    <phoneticPr fontId="2"/>
  </si>
  <si>
    <t>・「バスごっこ」を通した数量の増減の体験、数図ブロックの操作による数量の増減</t>
    <rPh sb="9" eb="10">
      <t>トオ</t>
    </rPh>
    <rPh sb="12" eb="14">
      <t>スウリョウ</t>
    </rPh>
    <rPh sb="15" eb="17">
      <t>ゾウゲン</t>
    </rPh>
    <rPh sb="18" eb="20">
      <t>タイケン</t>
    </rPh>
    <rPh sb="21" eb="23">
      <t>スウズ</t>
    </rPh>
    <rPh sb="28" eb="30">
      <t>ソウサ</t>
    </rPh>
    <rPh sb="33" eb="35">
      <t>スウリョウ</t>
    </rPh>
    <rPh sb="36" eb="38">
      <t>ゾウゲン</t>
    </rPh>
    <phoneticPr fontId="4"/>
  </si>
  <si>
    <t>・数図ブロックの操作によるたし算（合併）　　　　　　　　　　　　</t>
    <rPh sb="1" eb="3">
      <t>スウズ</t>
    </rPh>
    <rPh sb="8" eb="10">
      <t>ソウサ</t>
    </rPh>
    <rPh sb="15" eb="16">
      <t>ザン</t>
    </rPh>
    <rPh sb="17" eb="19">
      <t>ガッペイ</t>
    </rPh>
    <phoneticPr fontId="4"/>
  </si>
  <si>
    <t>・たし算の式を知り、合併の場面を式にかいて答えを求めること　</t>
    <phoneticPr fontId="4"/>
  </si>
  <si>
    <t>・数図ブロックの操作によるたし算（増加）</t>
    <rPh sb="1" eb="3">
      <t>スウズ</t>
    </rPh>
    <rPh sb="8" eb="10">
      <t>ソウサ</t>
    </rPh>
    <rPh sb="15" eb="16">
      <t>ザン</t>
    </rPh>
    <rPh sb="17" eb="19">
      <t>ゾウカ</t>
    </rPh>
    <phoneticPr fontId="4"/>
  </si>
  <si>
    <t>・増加の場面を式にかいて答えを求めること</t>
    <rPh sb="1" eb="3">
      <t>ゾウカ</t>
    </rPh>
    <rPh sb="4" eb="6">
      <t>バメン</t>
    </rPh>
    <rPh sb="7" eb="8">
      <t>シキ</t>
    </rPh>
    <rPh sb="12" eb="13">
      <t>コタ</t>
    </rPh>
    <rPh sb="15" eb="16">
      <t>モト</t>
    </rPh>
    <phoneticPr fontId="4"/>
  </si>
  <si>
    <t>・たし算の計算練習</t>
    <phoneticPr fontId="2"/>
  </si>
  <si>
    <t>・たし算になる文章題</t>
    <phoneticPr fontId="4"/>
  </si>
  <si>
    <t>・計算カードを使ったたし算の練習</t>
    <rPh sb="1" eb="3">
      <t>ケイサン</t>
    </rPh>
    <rPh sb="7" eb="8">
      <t>ツカ</t>
    </rPh>
    <rPh sb="12" eb="13">
      <t>ザン</t>
    </rPh>
    <rPh sb="14" eb="16">
      <t>レンシュウ</t>
    </rPh>
    <phoneticPr fontId="4"/>
  </si>
  <si>
    <t>・ブロック操作による求残の場面理解　　　　　　　　　　　　</t>
    <phoneticPr fontId="4"/>
  </si>
  <si>
    <t>・求残の場面をひき算の式に表して答えを求める　　　　　　</t>
    <phoneticPr fontId="4"/>
  </si>
  <si>
    <t>・ひき算の計算練習</t>
    <phoneticPr fontId="2"/>
  </si>
  <si>
    <t>・カードを使ったひき算の練習</t>
    <phoneticPr fontId="4"/>
  </si>
  <si>
    <t>・ブロック操作による求差の場面理解</t>
    <phoneticPr fontId="4"/>
  </si>
  <si>
    <t>・求差の場面をひき算の式に表して答えを求める</t>
    <rPh sb="1" eb="2">
      <t>モトム</t>
    </rPh>
    <rPh sb="2" eb="3">
      <t>サ</t>
    </rPh>
    <rPh sb="4" eb="6">
      <t>バメン</t>
    </rPh>
    <rPh sb="9" eb="10">
      <t>ザン</t>
    </rPh>
    <rPh sb="11" eb="12">
      <t>シキ</t>
    </rPh>
    <rPh sb="13" eb="14">
      <t>アラワ</t>
    </rPh>
    <rPh sb="16" eb="17">
      <t>コタ</t>
    </rPh>
    <rPh sb="19" eb="20">
      <t>モト</t>
    </rPh>
    <phoneticPr fontId="4"/>
  </si>
  <si>
    <t>・「ちがい」という用語による求差の場面理解と答えを求めること</t>
    <phoneticPr fontId="4"/>
  </si>
  <si>
    <t>・絵グラフによるものの個数の多少の考察</t>
    <rPh sb="1" eb="2">
      <t>エ</t>
    </rPh>
    <rPh sb="11" eb="13">
      <t>コスウ</t>
    </rPh>
    <rPh sb="14" eb="16">
      <t>タショウ</t>
    </rPh>
    <rPh sb="17" eb="19">
      <t>コウサツ</t>
    </rPh>
    <phoneticPr fontId="4"/>
  </si>
  <si>
    <t>・20までの数の数え方とよみ方（命数法）</t>
    <phoneticPr fontId="4"/>
  </si>
  <si>
    <t>・20までの数の表し方（記数法）</t>
    <phoneticPr fontId="2"/>
  </si>
  <si>
    <t>・20までの数字のかき方</t>
    <phoneticPr fontId="4"/>
  </si>
  <si>
    <t>・数字と物の対応</t>
    <phoneticPr fontId="2"/>
  </si>
  <si>
    <t>・20までの数の練習、数え方の工夫(２とび、5とび)</t>
    <phoneticPr fontId="7"/>
  </si>
  <si>
    <t>・順序数と集合数（20までの数）</t>
    <phoneticPr fontId="2"/>
  </si>
  <si>
    <t>・20までの数の構成</t>
    <phoneticPr fontId="4"/>
  </si>
  <si>
    <t>・20までの数直線</t>
    <phoneticPr fontId="4"/>
  </si>
  <si>
    <t>・長さの任意単位による測定</t>
    <phoneticPr fontId="2"/>
  </si>
  <si>
    <t>・かさの間接比較</t>
    <phoneticPr fontId="4"/>
  </si>
  <si>
    <t>・かさの直接比較、箱のかさの直接比較</t>
    <phoneticPr fontId="2"/>
  </si>
  <si>
    <t>・3口のひき算(a－b－c)</t>
    <phoneticPr fontId="2"/>
  </si>
  <si>
    <t>・加減混合の4口の計算</t>
    <phoneticPr fontId="2"/>
  </si>
  <si>
    <t>・繰り上がりのあるたし算の一般化と定着</t>
    <phoneticPr fontId="2"/>
  </si>
  <si>
    <t>・被加数が6以上のたし算の練習と適用題</t>
    <phoneticPr fontId="4"/>
  </si>
  <si>
    <t>・被加数が5以下のたし算の練習と適用題</t>
    <phoneticPr fontId="4"/>
  </si>
  <si>
    <t>・計算カードを使ったたし算の練習</t>
    <phoneticPr fontId="4"/>
  </si>
  <si>
    <t>・計算カードの答えによる分類ときまり</t>
    <phoneticPr fontId="4"/>
  </si>
  <si>
    <t>・色板を使った形づくり（面構成）</t>
    <phoneticPr fontId="4"/>
  </si>
  <si>
    <t>・色棒を使った形づくり（線構成）</t>
    <rPh sb="1" eb="2">
      <t>イロ</t>
    </rPh>
    <rPh sb="2" eb="3">
      <t>ボウ</t>
    </rPh>
    <rPh sb="4" eb="5">
      <t>ツカ</t>
    </rPh>
    <rPh sb="7" eb="8">
      <t>カタチ</t>
    </rPh>
    <rPh sb="12" eb="13">
      <t>セン</t>
    </rPh>
    <rPh sb="13" eb="15">
      <t>コウセイ</t>
    </rPh>
    <phoneticPr fontId="4"/>
  </si>
  <si>
    <t>・点つなぎによる形づくり（点構成）</t>
    <rPh sb="1" eb="2">
      <t>テン</t>
    </rPh>
    <rPh sb="8" eb="9">
      <t>カタチ</t>
    </rPh>
    <rPh sb="13" eb="14">
      <t>テン</t>
    </rPh>
    <rPh sb="14" eb="16">
      <t>コウセイ</t>
    </rPh>
    <phoneticPr fontId="4"/>
  </si>
  <si>
    <t>・色板を動かして形を変形させる活動</t>
    <phoneticPr fontId="4"/>
  </si>
  <si>
    <t>・棒を動かして形を変形させる活動</t>
    <phoneticPr fontId="2"/>
  </si>
  <si>
    <t>・繰り下がりのあるひき算の一般化と定着</t>
    <phoneticPr fontId="4"/>
  </si>
  <si>
    <t>・減数が6以上のひき算の練習と適用題</t>
    <phoneticPr fontId="4"/>
  </si>
  <si>
    <t>・計算カードを使ったひき算の練習</t>
    <phoneticPr fontId="4"/>
  </si>
  <si>
    <t>・ものと人の数を対応させた減法の問題</t>
    <phoneticPr fontId="2"/>
  </si>
  <si>
    <t>・ものと人の数を対応させた加法の問題</t>
    <phoneticPr fontId="2"/>
  </si>
  <si>
    <t>・順序数と集合数（人の数からものの順番を答える問題）</t>
    <phoneticPr fontId="4"/>
  </si>
  <si>
    <t>・順序数と集合数（ものの順番から人の数を答える問題）</t>
    <phoneticPr fontId="2"/>
  </si>
  <si>
    <t>・集合数と順序数（順序数を集合数におきかえる加法の問題）</t>
    <phoneticPr fontId="4"/>
  </si>
  <si>
    <t>・集合数と順序数（順序数を集合数におきかえる減法の問題）</t>
    <phoneticPr fontId="2"/>
  </si>
  <si>
    <t>・上下左右（二次元）での位置の表し方</t>
    <rPh sb="1" eb="3">
      <t>ジョウゲ</t>
    </rPh>
    <rPh sb="3" eb="5">
      <t>サユウ</t>
    </rPh>
    <rPh sb="6" eb="9">
      <t>ニジゲン</t>
    </rPh>
    <rPh sb="12" eb="14">
      <t>イチ</t>
    </rPh>
    <rPh sb="15" eb="16">
      <t>アラワ</t>
    </rPh>
    <rPh sb="17" eb="18">
      <t>カタ</t>
    </rPh>
    <phoneticPr fontId="4"/>
  </si>
  <si>
    <t>・プログラムによる上下左右（二次元）の移動</t>
    <phoneticPr fontId="2"/>
  </si>
  <si>
    <t>・数え方の工夫(10とび)、100までの数の数え方（命数法）
・数え方の工夫（10とび）</t>
    <phoneticPr fontId="4"/>
  </si>
  <si>
    <t>・100までの数の数表</t>
    <phoneticPr fontId="4"/>
  </si>
  <si>
    <t>・100までの数の大小比較</t>
    <phoneticPr fontId="4"/>
  </si>
  <si>
    <t>・算数さがしの活動</t>
    <phoneticPr fontId="4"/>
  </si>
  <si>
    <t>・買い物ごっこを通した数感覚を豊かにする活動</t>
    <phoneticPr fontId="4"/>
  </si>
  <si>
    <t>・100を少しこえる数の数系列、大小比較</t>
    <phoneticPr fontId="4"/>
  </si>
  <si>
    <t>・100を少しこえる数の数直線、大小比較</t>
    <phoneticPr fontId="2"/>
  </si>
  <si>
    <t>・何時何分の時刻をよむこと（デジタル時計も含む）</t>
    <phoneticPr fontId="4"/>
  </si>
  <si>
    <t>・何時何分の時刻を表すこと</t>
    <phoneticPr fontId="2"/>
  </si>
  <si>
    <t>・かけ算、わり算の素地</t>
    <phoneticPr fontId="4"/>
  </si>
  <si>
    <t>・(何十)＋(何十)の計算</t>
    <phoneticPr fontId="4"/>
  </si>
  <si>
    <t>・(何十)－(何十)の計算</t>
    <phoneticPr fontId="2"/>
  </si>
  <si>
    <t>・広さの直接比較</t>
    <rPh sb="1" eb="2">
      <t>ヒロ</t>
    </rPh>
    <rPh sb="4" eb="6">
      <t>チョクセツ</t>
    </rPh>
    <rPh sb="6" eb="8">
      <t>ヒカク</t>
    </rPh>
    <phoneticPr fontId="4"/>
  </si>
  <si>
    <t>・広さの任意単位による測定</t>
    <phoneticPr fontId="2"/>
  </si>
  <si>
    <t>・数の範囲の見積もりの素地</t>
    <rPh sb="1" eb="2">
      <t>スウ</t>
    </rPh>
    <rPh sb="3" eb="5">
      <t>ハンイ</t>
    </rPh>
    <rPh sb="6" eb="8">
      <t>ミツ</t>
    </rPh>
    <rPh sb="11" eb="13">
      <t>ソジ</t>
    </rPh>
    <phoneticPr fontId="4"/>
  </si>
  <si>
    <t>＜しき、＋、＝、こたえ＞</t>
    <phoneticPr fontId="4"/>
  </si>
  <si>
    <t>＜けいさん、たしざん＞</t>
    <phoneticPr fontId="4"/>
  </si>
  <si>
    <t>＜－＞</t>
    <phoneticPr fontId="4"/>
  </si>
  <si>
    <t>＜ひきざん＞</t>
    <phoneticPr fontId="4"/>
  </si>
  <si>
    <t>＜一のくらい、十のくらい＞</t>
    <phoneticPr fontId="4"/>
  </si>
  <si>
    <t>・たしかめよう、ふりかえろう、やってみよう</t>
    <phoneticPr fontId="4"/>
  </si>
  <si>
    <t>・絵を見て、3＋4＝7、7－3＝4になるおはなしをつくる活動</t>
    <rPh sb="1" eb="2">
      <t>エ</t>
    </rPh>
    <rPh sb="3" eb="4">
      <t>ミ</t>
    </rPh>
    <rPh sb="28" eb="30">
      <t>カツドウ</t>
    </rPh>
    <phoneticPr fontId="4"/>
  </si>
  <si>
    <t>・10＋(1位数)＝(十何)</t>
    <phoneticPr fontId="4"/>
  </si>
  <si>
    <t>・(十何)＋(1位数)＝(十何)</t>
    <phoneticPr fontId="4"/>
  </si>
  <si>
    <t>・(十何)－(1位数)＝(十何)</t>
    <phoneticPr fontId="2"/>
  </si>
  <si>
    <t>・3口のたし算(a＋b＋c)</t>
    <phoneticPr fontId="2"/>
  </si>
  <si>
    <t>・加減混合の3口の計算(a－b＋c）</t>
    <phoneticPr fontId="4"/>
  </si>
  <si>
    <t>・加減混合の3口の計算(a＋b－c）</t>
    <phoneticPr fontId="4"/>
  </si>
  <si>
    <t>・13－4などの減数が5以下のひき算の練習と適用題</t>
    <phoneticPr fontId="4"/>
  </si>
  <si>
    <t>・8＋6や12－7などのたし算、ひき算になる問題を作る活動</t>
    <phoneticPr fontId="4"/>
  </si>
  <si>
    <t>・100という数（命数法と記数法）</t>
    <phoneticPr fontId="4"/>
  </si>
  <si>
    <t>・100を少しこえる数の数え方（命数法と記数法）</t>
    <phoneticPr fontId="2"/>
  </si>
  <si>
    <t>・(何十)＋(何)＝(何十何)の計算</t>
    <phoneticPr fontId="4"/>
  </si>
  <si>
    <t>・(何十何)－(何)＝(何十)の計算</t>
    <phoneticPr fontId="2"/>
  </si>
  <si>
    <t>・(何十何)＋(何)で、繰り上がりのない計算</t>
    <phoneticPr fontId="4"/>
  </si>
  <si>
    <t>・(何十何)－(何)で、繰り下がりのない計算</t>
    <phoneticPr fontId="4"/>
  </si>
  <si>
    <t>・広さの間接比較（bを媒介としたa＜bかつb＜cによるa＜cの判断）</t>
    <rPh sb="1" eb="2">
      <t>ヒロ</t>
    </rPh>
    <rPh sb="4" eb="6">
      <t>カンセツ</t>
    </rPh>
    <rPh sb="6" eb="8">
      <t>ヒカク</t>
    </rPh>
    <rPh sb="11" eb="13">
      <t>バイカイ</t>
    </rPh>
    <rPh sb="31" eb="33">
      <t>ハンダン</t>
    </rPh>
    <phoneticPr fontId="4"/>
  </si>
  <si>
    <t>・(十何)－(1位数)＝10</t>
    <phoneticPr fontId="2"/>
  </si>
  <si>
    <t>・□を使った式の素地（等式の穴埋め）</t>
    <phoneticPr fontId="4"/>
  </si>
  <si>
    <t>・0のたし算</t>
    <phoneticPr fontId="2"/>
  </si>
  <si>
    <t>・0のひき算</t>
    <phoneticPr fontId="2"/>
  </si>
  <si>
    <t>令和6年度版「わくわく さんすう１ すたあと ぶっく」年間指導計画案</t>
    <rPh sb="0" eb="2">
      <t>レイワ</t>
    </rPh>
    <rPh sb="3" eb="5">
      <t>ネンド</t>
    </rPh>
    <rPh sb="5" eb="6">
      <t>バン</t>
    </rPh>
    <rPh sb="27" eb="33">
      <t>ネンカンシドウケイカク</t>
    </rPh>
    <rPh sb="33" eb="34">
      <t>アン</t>
    </rPh>
    <phoneticPr fontId="2"/>
  </si>
  <si>
    <t>令和6年度版「わくわく さんすう１」年間指導計画案</t>
    <rPh sb="0" eb="2">
      <t>レイワ</t>
    </rPh>
    <rPh sb="3" eb="5">
      <t>ネンド</t>
    </rPh>
    <rPh sb="5" eb="6">
      <t>バン</t>
    </rPh>
    <rPh sb="18" eb="24">
      <t>ネンカンシドウケイカク</t>
    </rPh>
    <rPh sb="24" eb="25">
      <t>アン</t>
    </rPh>
    <phoneticPr fontId="2"/>
  </si>
  <si>
    <t>・何時・何時半の時刻をよむこと</t>
    <phoneticPr fontId="4"/>
  </si>
  <si>
    <t>・何時・何時半の時刻を表すこと</t>
    <phoneticPr fontId="2"/>
  </si>
  <si>
    <t>1学期（3学期制）の時数</t>
    <rPh sb="1" eb="3">
      <t>ガッキ</t>
    </rPh>
    <rPh sb="5" eb="7">
      <t>ガッキ</t>
    </rPh>
    <rPh sb="7" eb="8">
      <t>セイ</t>
    </rPh>
    <rPh sb="10" eb="12">
      <t>ジスウ</t>
    </rPh>
    <phoneticPr fontId="2"/>
  </si>
  <si>
    <t>前期（2学期制）の時数</t>
    <rPh sb="0" eb="1">
      <t>マエ</t>
    </rPh>
    <phoneticPr fontId="2"/>
  </si>
  <si>
    <t>標準時数68時間（配当時数65時間、予備時数3時間）</t>
    <phoneticPr fontId="2"/>
  </si>
  <si>
    <t>2学期（3学期制）の時数</t>
    <rPh sb="1" eb="3">
      <t>ガッキ</t>
    </rPh>
    <rPh sb="5" eb="7">
      <t>ガッキ</t>
    </rPh>
    <rPh sb="7" eb="8">
      <t>セイ</t>
    </rPh>
    <rPh sb="10" eb="12">
      <t>ジスウ</t>
    </rPh>
    <phoneticPr fontId="2"/>
  </si>
  <si>
    <t>標準時数56時間（配当時数53時間、予備時数3時間）</t>
    <rPh sb="0" eb="2">
      <t>ヒョウジュン</t>
    </rPh>
    <rPh sb="2" eb="4">
      <t>ジスウ</t>
    </rPh>
    <rPh sb="6" eb="8">
      <t>ジカン</t>
    </rPh>
    <rPh sb="9" eb="11">
      <t>ハイトウ</t>
    </rPh>
    <rPh sb="11" eb="13">
      <t>ジスウ</t>
    </rPh>
    <rPh sb="15" eb="17">
      <t>ジカン</t>
    </rPh>
    <rPh sb="18" eb="20">
      <t>ヨビ</t>
    </rPh>
    <rPh sb="20" eb="22">
      <t>ジスウ</t>
    </rPh>
    <rPh sb="23" eb="25">
      <t>ジカン</t>
    </rPh>
    <phoneticPr fontId="2"/>
  </si>
  <si>
    <t>3学期（3学期制）の時数</t>
    <rPh sb="1" eb="3">
      <t>ガッキ</t>
    </rPh>
    <rPh sb="5" eb="7">
      <t>ガッキ</t>
    </rPh>
    <rPh sb="7" eb="8">
      <t>セイ</t>
    </rPh>
    <rPh sb="10" eb="12">
      <t>ジスウ</t>
    </rPh>
    <phoneticPr fontId="2"/>
  </si>
  <si>
    <t>標準時数32時間（配当時数29時間、予備時数3時間）</t>
    <rPh sb="0" eb="2">
      <t>ヒョウジュン</t>
    </rPh>
    <rPh sb="2" eb="4">
      <t>ジスウ</t>
    </rPh>
    <rPh sb="6" eb="8">
      <t>ジカン</t>
    </rPh>
    <rPh sb="9" eb="11">
      <t>ハイトウ</t>
    </rPh>
    <rPh sb="11" eb="13">
      <t>ジスウ</t>
    </rPh>
    <rPh sb="15" eb="17">
      <t>ジカン</t>
    </rPh>
    <rPh sb="18" eb="20">
      <t>ヨビ</t>
    </rPh>
    <rPh sb="20" eb="22">
      <t>ジスウ</t>
    </rPh>
    <rPh sb="23" eb="25">
      <t>ジカン</t>
    </rPh>
    <phoneticPr fontId="2"/>
  </si>
  <si>
    <t>標準時数68時間（配当時数62時間、予備時数6時間）</t>
    <phoneticPr fontId="2"/>
  </si>
  <si>
    <t>後期（2学期制）の時数</t>
    <rPh sb="0" eb="2">
      <t>コウキ</t>
    </rPh>
    <phoneticPr fontId="2"/>
  </si>
  <si>
    <t>学習内容</t>
    <rPh sb="0" eb="2">
      <t>ガクシュウ</t>
    </rPh>
    <rPh sb="2" eb="4">
      <t>ナイヨウ</t>
    </rPh>
    <phoneticPr fontId="2"/>
  </si>
  <si>
    <t>＜用語・記号＞</t>
    <phoneticPr fontId="2"/>
  </si>
  <si>
    <t>標準時数48時間（配当時数45時間、予備時数3時間）</t>
    <rPh sb="0" eb="2">
      <t>ヒョウジュン</t>
    </rPh>
    <rPh sb="2" eb="4">
      <t>ジスウ</t>
    </rPh>
    <rPh sb="6" eb="8">
      <t>ジカン</t>
    </rPh>
    <rPh sb="9" eb="11">
      <t>ハイトウ</t>
    </rPh>
    <rPh sb="11" eb="13">
      <t>ジスウ</t>
    </rPh>
    <rPh sb="15" eb="17">
      <t>ジカン</t>
    </rPh>
    <rPh sb="18" eb="20">
      <t>ヨビ</t>
    </rPh>
    <rPh sb="20" eb="22">
      <t>ジスウ</t>
    </rPh>
    <rPh sb="23" eb="25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</si>
</sst>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3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1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8" xfId="1" applyFont="1" applyBorder="1" applyAlignment="1">
      <alignment vertical="center" shrinkToFit="1"/>
    </xf>
    <xf numFmtId="0" fontId="3" fillId="0" borderId="13" xfId="1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 shrinkToFit="1"/>
    </xf>
    <xf numFmtId="0" fontId="3" fillId="0" borderId="18" xfId="1" applyFont="1" applyBorder="1" applyAlignment="1">
      <alignment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9" xfId="1" applyFont="1" applyBorder="1" applyAlignment="1">
      <alignment horizontal="left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5" xfId="1" applyFont="1" applyFill="1" applyBorder="1" applyAlignment="1">
      <alignment vertical="center" shrinkToFit="1"/>
    </xf>
    <xf numFmtId="49" fontId="3" fillId="0" borderId="24" xfId="1" applyNumberFormat="1" applyFont="1" applyFill="1" applyBorder="1" applyAlignment="1">
      <alignment vertical="center" shrinkToFit="1"/>
    </xf>
    <xf numFmtId="0" fontId="3" fillId="0" borderId="20" xfId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8" xfId="1" applyFont="1" applyBorder="1" applyAlignment="1">
      <alignment horizontal="left" vertical="center" shrinkToFit="1"/>
    </xf>
    <xf numFmtId="0" fontId="3" fillId="0" borderId="21" xfId="1" applyFont="1" applyBorder="1" applyAlignment="1">
      <alignment horizontal="left" vertical="center" shrinkToFit="1"/>
    </xf>
    <xf numFmtId="49" fontId="3" fillId="0" borderId="24" xfId="1" applyNumberFormat="1" applyFont="1" applyBorder="1" applyAlignment="1">
      <alignment horizontal="left" vertical="center" shrinkToFit="1"/>
    </xf>
    <xf numFmtId="49" fontId="3" fillId="0" borderId="21" xfId="1" applyNumberFormat="1" applyFont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center" vertical="center" shrinkToFit="1"/>
    </xf>
    <xf numFmtId="49" fontId="3" fillId="0" borderId="15" xfId="1" applyNumberFormat="1" applyFont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6" xfId="1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vertical="center" shrinkToFit="1"/>
    </xf>
    <xf numFmtId="0" fontId="3" fillId="3" borderId="7" xfId="1" applyFont="1" applyFill="1" applyBorder="1" applyAlignment="1">
      <alignment vertical="center" shrinkToFit="1"/>
    </xf>
    <xf numFmtId="0" fontId="3" fillId="3" borderId="5" xfId="1" applyNumberFormat="1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4" xfId="1" applyFont="1" applyFill="1" applyBorder="1" applyAlignment="1">
      <alignment vertical="center" shrinkToFit="1"/>
    </xf>
    <xf numFmtId="0" fontId="3" fillId="3" borderId="6" xfId="1" applyFont="1" applyFill="1" applyBorder="1" applyAlignment="1">
      <alignment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19" xfId="1" applyFont="1" applyFill="1" applyBorder="1" applyAlignment="1">
      <alignment vertical="center" shrinkToFit="1"/>
    </xf>
    <xf numFmtId="0" fontId="3" fillId="0" borderId="18" xfId="1" applyFont="1" applyFill="1" applyBorder="1" applyAlignment="1">
      <alignment vertical="center" shrinkToFit="1"/>
    </xf>
    <xf numFmtId="0" fontId="3" fillId="0" borderId="20" xfId="1" applyFont="1" applyFill="1" applyBorder="1" applyAlignment="1">
      <alignment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 shrinkToFit="1"/>
    </xf>
    <xf numFmtId="49" fontId="3" fillId="0" borderId="29" xfId="1" applyNumberFormat="1" applyFont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horizontal="left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vertical="center" shrinkToFit="1"/>
    </xf>
    <xf numFmtId="0" fontId="3" fillId="3" borderId="2" xfId="1" applyFont="1" applyFill="1" applyBorder="1" applyAlignment="1">
      <alignment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20" xfId="1" applyFont="1" applyFill="1" applyBorder="1" applyAlignment="1">
      <alignment horizontal="left" vertical="center" shrinkToFit="1"/>
    </xf>
    <xf numFmtId="0" fontId="3" fillId="3" borderId="18" xfId="1" applyFont="1" applyFill="1" applyBorder="1" applyAlignment="1">
      <alignment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2" xfId="1" applyFont="1" applyFill="1" applyBorder="1" applyAlignment="1">
      <alignment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8" xfId="1" applyFont="1" applyFill="1" applyBorder="1" applyAlignment="1">
      <alignment vertical="top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vertical="center" shrinkToFit="1"/>
    </xf>
    <xf numFmtId="0" fontId="3" fillId="3" borderId="8" xfId="1" applyFont="1" applyFill="1" applyBorder="1" applyAlignment="1">
      <alignment vertical="center" shrinkToFit="1"/>
    </xf>
    <xf numFmtId="0" fontId="3" fillId="3" borderId="20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vertical="center" shrinkToFit="1"/>
    </xf>
    <xf numFmtId="0" fontId="3" fillId="0" borderId="27" xfId="1" applyFont="1" applyFill="1" applyBorder="1" applyAlignment="1">
      <alignment vertical="center" shrinkToFit="1"/>
    </xf>
    <xf numFmtId="0" fontId="3" fillId="0" borderId="17" xfId="1" applyFont="1" applyFill="1" applyBorder="1" applyAlignment="1">
      <alignment vertical="center" shrinkToFit="1"/>
    </xf>
    <xf numFmtId="0" fontId="3" fillId="3" borderId="9" xfId="1" applyFont="1" applyFill="1" applyBorder="1" applyAlignment="1">
      <alignment vertical="center" shrinkToFit="1"/>
    </xf>
    <xf numFmtId="0" fontId="3" fillId="3" borderId="20" xfId="1" applyFont="1" applyFill="1" applyBorder="1" applyAlignment="1">
      <alignment vertical="center" shrinkToFit="1"/>
    </xf>
    <xf numFmtId="0" fontId="3" fillId="0" borderId="9" xfId="1" applyFont="1" applyFill="1" applyBorder="1" applyAlignment="1">
      <alignment vertical="center" shrinkToFit="1"/>
    </xf>
    <xf numFmtId="0" fontId="3" fillId="0" borderId="13" xfId="1" applyFont="1" applyFill="1" applyBorder="1" applyAlignment="1">
      <alignment horizontal="right" vertical="center" shrinkToFit="1"/>
    </xf>
    <xf numFmtId="49" fontId="3" fillId="0" borderId="31" xfId="1" applyNumberFormat="1" applyFont="1" applyFill="1" applyBorder="1" applyAlignment="1">
      <alignment vertical="center" shrinkToFit="1"/>
    </xf>
    <xf numFmtId="49" fontId="3" fillId="0" borderId="27" xfId="1" applyNumberFormat="1" applyFont="1" applyFill="1" applyBorder="1" applyAlignment="1">
      <alignment vertical="center" shrinkToFit="1"/>
    </xf>
    <xf numFmtId="0" fontId="3" fillId="3" borderId="7" xfId="0" applyFont="1" applyFill="1" applyBorder="1" applyAlignment="1">
      <alignment horizontal="center" vertical="center" shrinkToFit="1"/>
    </xf>
    <xf numFmtId="49" fontId="3" fillId="3" borderId="5" xfId="1" applyNumberFormat="1" applyFont="1" applyFill="1" applyBorder="1" applyAlignment="1">
      <alignment horizontal="left" vertical="center" shrinkToFit="1"/>
    </xf>
    <xf numFmtId="49" fontId="3" fillId="3" borderId="7" xfId="1" applyNumberFormat="1" applyFont="1" applyFill="1" applyBorder="1" applyAlignment="1">
      <alignment horizontal="left" vertical="center" shrinkToFit="1"/>
    </xf>
    <xf numFmtId="0" fontId="3" fillId="0" borderId="9" xfId="1" applyFont="1" applyFill="1" applyBorder="1" applyAlignment="1">
      <alignment horizontal="right" vertical="center" shrinkToFit="1"/>
    </xf>
    <xf numFmtId="0" fontId="3" fillId="3" borderId="5" xfId="1" applyFont="1" applyFill="1" applyBorder="1" applyAlignment="1">
      <alignment horizontal="left" vertical="center" shrinkToFit="1"/>
    </xf>
    <xf numFmtId="0" fontId="3" fillId="3" borderId="7" xfId="1" applyFont="1" applyFill="1" applyBorder="1" applyAlignment="1">
      <alignment horizontal="left" vertical="center" shrinkToFit="1"/>
    </xf>
    <xf numFmtId="0" fontId="6" fillId="0" borderId="13" xfId="1" applyFont="1" applyFill="1" applyBorder="1" applyAlignment="1">
      <alignment vertical="center" shrinkToFit="1"/>
    </xf>
    <xf numFmtId="0" fontId="3" fillId="0" borderId="8" xfId="1" applyFont="1" applyFill="1" applyBorder="1" applyAlignment="1">
      <alignment horizontal="right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9" xfId="1" applyFont="1" applyFill="1" applyBorder="1" applyAlignment="1">
      <alignment horizontal="left" vertical="center" shrinkToFit="1"/>
    </xf>
    <xf numFmtId="0" fontId="3" fillId="4" borderId="9" xfId="1" applyFont="1" applyFill="1" applyBorder="1" applyAlignment="1">
      <alignment vertical="center" shrinkToFit="1"/>
    </xf>
    <xf numFmtId="0" fontId="3" fillId="4" borderId="2" xfId="1" applyFont="1" applyFill="1" applyBorder="1" applyAlignment="1">
      <alignment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3" fillId="4" borderId="20" xfId="1" applyFont="1" applyFill="1" applyBorder="1" applyAlignment="1">
      <alignment horizontal="left" vertical="center" shrinkToFit="1"/>
    </xf>
    <xf numFmtId="0" fontId="3" fillId="4" borderId="20" xfId="1" applyFont="1" applyFill="1" applyBorder="1" applyAlignment="1">
      <alignment vertical="center" shrinkToFit="1"/>
    </xf>
    <xf numFmtId="0" fontId="3" fillId="4" borderId="18" xfId="1" applyFont="1" applyFill="1" applyBorder="1" applyAlignment="1">
      <alignment vertical="center" shrinkToFit="1"/>
    </xf>
    <xf numFmtId="0" fontId="3" fillId="4" borderId="21" xfId="0" applyFont="1" applyFill="1" applyBorder="1" applyAlignment="1">
      <alignment horizontal="center" vertical="center" shrinkToFit="1"/>
    </xf>
    <xf numFmtId="0" fontId="3" fillId="0" borderId="25" xfId="1" applyFont="1" applyFill="1" applyBorder="1" applyAlignment="1">
      <alignment horizontal="left" vertical="center" shrinkToFit="1"/>
    </xf>
    <xf numFmtId="0" fontId="3" fillId="0" borderId="6" xfId="1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vertical="center" shrinkToFit="1"/>
    </xf>
    <xf numFmtId="0" fontId="3" fillId="0" borderId="7" xfId="1" applyFont="1" applyFill="1" applyBorder="1" applyAlignment="1">
      <alignment horizontal="left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13" xfId="1" applyFont="1" applyFill="1" applyBorder="1" applyAlignment="1">
      <alignment vertical="center" shrinkToFit="1"/>
    </xf>
    <xf numFmtId="0" fontId="3" fillId="3" borderId="13" xfId="1" applyFont="1" applyFill="1" applyBorder="1" applyAlignment="1">
      <alignment vertical="center" shrinkToFit="1"/>
    </xf>
    <xf numFmtId="0" fontId="3" fillId="0" borderId="13" xfId="1" applyFont="1" applyFill="1" applyBorder="1" applyAlignment="1">
      <alignment horizontal="center" vertical="center" shrinkToFit="1"/>
    </xf>
    <xf numFmtId="0" fontId="3" fillId="0" borderId="8" xfId="1" applyFont="1" applyFill="1" applyBorder="1" applyAlignment="1">
      <alignment horizontal="left" vertical="center" shrinkToFit="1"/>
    </xf>
    <xf numFmtId="0" fontId="3" fillId="3" borderId="13" xfId="1" applyFont="1" applyFill="1" applyBorder="1" applyAlignment="1">
      <alignment horizontal="left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0" borderId="4" xfId="1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3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 shrinkToFit="1"/>
    </xf>
    <xf numFmtId="0" fontId="3" fillId="0" borderId="3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shrinkToFit="1"/>
    </xf>
    <xf numFmtId="0" fontId="3" fillId="0" borderId="24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left" vertical="center" shrinkToFit="1"/>
    </xf>
    <xf numFmtId="49" fontId="3" fillId="0" borderId="8" xfId="1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vertical="center" shrinkToFit="1"/>
    </xf>
    <xf numFmtId="0" fontId="3" fillId="0" borderId="1" xfId="1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 shrinkToFit="1"/>
    </xf>
    <xf numFmtId="0" fontId="3" fillId="4" borderId="23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49" fontId="3" fillId="0" borderId="16" xfId="1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49" fontId="3" fillId="0" borderId="8" xfId="1" applyNumberFormat="1" applyFont="1" applyFill="1" applyBorder="1" applyAlignment="1">
      <alignment horizontal="left" vertical="center" shrinkToFit="1"/>
    </xf>
    <xf numFmtId="0" fontId="3" fillId="0" borderId="9" xfId="1" applyFont="1" applyFill="1" applyBorder="1" applyAlignment="1">
      <alignment horizontal="left" vertical="center" shrinkToFit="1"/>
    </xf>
    <xf numFmtId="0" fontId="3" fillId="0" borderId="20" xfId="1" applyFont="1" applyFill="1" applyBorder="1" applyAlignment="1">
      <alignment horizontal="left" vertical="center" shrinkToFit="1"/>
    </xf>
    <xf numFmtId="0" fontId="3" fillId="4" borderId="13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8" xfId="1" applyFont="1" applyFill="1" applyBorder="1" applyAlignment="1">
      <alignment vertical="center" shrinkToFit="1"/>
    </xf>
    <xf numFmtId="49" fontId="3" fillId="0" borderId="13" xfId="1" applyNumberFormat="1" applyFont="1" applyFill="1" applyBorder="1" applyAlignment="1">
      <alignment vertical="center" shrinkToFit="1"/>
    </xf>
    <xf numFmtId="0" fontId="3" fillId="0" borderId="16" xfId="1" applyNumberFormat="1" applyFont="1" applyBorder="1" applyAlignment="1">
      <alignment horizontal="center" vertical="center" shrinkToFit="1"/>
    </xf>
    <xf numFmtId="0" fontId="3" fillId="0" borderId="22" xfId="1" applyNumberFormat="1" applyFont="1" applyBorder="1" applyAlignment="1">
      <alignment horizontal="center" vertical="center" shrinkToFit="1"/>
    </xf>
    <xf numFmtId="0" fontId="3" fillId="0" borderId="23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1" xfId="0" applyFont="1" applyBorder="1" applyAlignment="1">
      <alignment horizontal="center" vertical="center" shrinkToFit="1"/>
    </xf>
    <xf numFmtId="49" fontId="3" fillId="0" borderId="0" xfId="1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0" borderId="35" xfId="1" applyFont="1" applyFill="1" applyBorder="1" applyAlignment="1">
      <alignment horizontal="right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36" xfId="1" applyFont="1" applyFill="1" applyBorder="1" applyAlignment="1">
      <alignment horizontal="left" vertical="center" shrinkToFit="1"/>
    </xf>
    <xf numFmtId="0" fontId="3" fillId="0" borderId="37" xfId="1" applyFont="1" applyFill="1" applyBorder="1" applyAlignment="1">
      <alignment horizontal="right" vertical="center" shrinkToFit="1"/>
    </xf>
    <xf numFmtId="49" fontId="3" fillId="0" borderId="15" xfId="1" applyNumberFormat="1" applyFont="1" applyFill="1" applyBorder="1" applyAlignment="1">
      <alignment vertical="center" shrinkToFit="1"/>
    </xf>
    <xf numFmtId="49" fontId="3" fillId="0" borderId="14" xfId="1" applyNumberFormat="1" applyFont="1" applyFill="1" applyBorder="1" applyAlignment="1">
      <alignment vertical="center" shrinkToFit="1"/>
    </xf>
    <xf numFmtId="49" fontId="3" fillId="0" borderId="17" xfId="1" applyNumberFormat="1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15" xfId="1" applyNumberFormat="1" applyFont="1" applyFill="1" applyBorder="1" applyAlignment="1">
      <alignment horizontal="center" vertical="center" shrinkToFit="1"/>
    </xf>
    <xf numFmtId="0" fontId="3" fillId="0" borderId="14" xfId="1" applyNumberFormat="1" applyFont="1" applyFill="1" applyBorder="1" applyAlignment="1">
      <alignment horizontal="center" vertical="center" shrinkToFit="1"/>
    </xf>
    <xf numFmtId="49" fontId="3" fillId="0" borderId="15" xfId="1" applyNumberFormat="1" applyFont="1" applyFill="1" applyBorder="1" applyAlignment="1">
      <alignment horizontal="left" vertical="center" shrinkToFit="1"/>
    </xf>
    <xf numFmtId="49" fontId="3" fillId="0" borderId="14" xfId="1" applyNumberFormat="1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49" fontId="3" fillId="0" borderId="17" xfId="1" applyNumberFormat="1" applyFont="1" applyBorder="1" applyAlignment="1">
      <alignment horizontal="left" vertical="center" shrinkToFit="1"/>
    </xf>
    <xf numFmtId="0" fontId="3" fillId="0" borderId="27" xfId="1" applyNumberFormat="1" applyFont="1" applyBorder="1" applyAlignment="1">
      <alignment horizontal="center" vertical="center" shrinkToFit="1"/>
    </xf>
    <xf numFmtId="0" fontId="3" fillId="0" borderId="29" xfId="1" applyNumberFormat="1" applyFont="1" applyBorder="1" applyAlignment="1">
      <alignment horizontal="center" vertical="center" shrinkToFit="1"/>
    </xf>
    <xf numFmtId="49" fontId="3" fillId="0" borderId="27" xfId="1" applyNumberFormat="1" applyFont="1" applyBorder="1" applyAlignment="1">
      <alignment horizontal="left" vertical="center" shrinkToFit="1"/>
    </xf>
    <xf numFmtId="0" fontId="3" fillId="0" borderId="27" xfId="1" applyNumberFormat="1" applyFont="1" applyFill="1" applyBorder="1" applyAlignment="1">
      <alignment horizontal="center" vertical="center" shrinkToFit="1"/>
    </xf>
    <xf numFmtId="0" fontId="3" fillId="0" borderId="29" xfId="1" applyNumberFormat="1" applyFont="1" applyFill="1" applyBorder="1" applyAlignment="1">
      <alignment horizontal="center" vertical="center" shrinkToFit="1"/>
    </xf>
    <xf numFmtId="49" fontId="3" fillId="0" borderId="27" xfId="1" applyNumberFormat="1" applyFont="1" applyFill="1" applyBorder="1" applyAlignment="1">
      <alignment horizontal="left" vertical="center" shrinkToFit="1"/>
    </xf>
    <xf numFmtId="49" fontId="3" fillId="0" borderId="29" xfId="1" applyNumberFormat="1" applyFont="1" applyFill="1" applyBorder="1" applyAlignment="1">
      <alignment horizontal="left" vertical="center" shrinkToFit="1"/>
    </xf>
    <xf numFmtId="49" fontId="3" fillId="0" borderId="10" xfId="1" applyNumberFormat="1" applyFont="1" applyFill="1" applyBorder="1" applyAlignment="1">
      <alignment horizontal="left" vertical="center" shrinkToFit="1"/>
    </xf>
    <xf numFmtId="49" fontId="3" fillId="0" borderId="17" xfId="1" applyNumberFormat="1" applyFont="1" applyFill="1" applyBorder="1" applyAlignment="1">
      <alignment horizontal="left" vertical="center" shrinkToFit="1"/>
    </xf>
    <xf numFmtId="0" fontId="3" fillId="0" borderId="33" xfId="1" applyNumberFormat="1" applyFont="1" applyFill="1" applyBorder="1" applyAlignment="1">
      <alignment horizontal="center" vertical="center" shrinkToFit="1"/>
    </xf>
    <xf numFmtId="49" fontId="3" fillId="0" borderId="33" xfId="1" applyNumberFormat="1" applyFont="1" applyFill="1" applyBorder="1" applyAlignment="1">
      <alignment horizontal="left" vertical="center" shrinkToFit="1"/>
    </xf>
    <xf numFmtId="0" fontId="3" fillId="0" borderId="29" xfId="1" applyFont="1" applyFill="1" applyBorder="1" applyAlignment="1">
      <alignment horizontal="left" vertical="center" shrinkToFit="1"/>
    </xf>
    <xf numFmtId="0" fontId="3" fillId="0" borderId="15" xfId="1" applyFont="1" applyFill="1" applyBorder="1" applyAlignment="1">
      <alignment horizontal="left" vertical="center" shrinkToFit="1"/>
    </xf>
    <xf numFmtId="49" fontId="3" fillId="0" borderId="34" xfId="1" applyNumberFormat="1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8" xfId="1" applyNumberFormat="1" applyFont="1" applyFill="1" applyBorder="1" applyAlignment="1">
      <alignment horizontal="center" vertical="center" shrinkToFit="1"/>
    </xf>
    <xf numFmtId="0" fontId="3" fillId="0" borderId="28" xfId="1" applyNumberFormat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left" vertical="center" shrinkToFit="1"/>
    </xf>
    <xf numFmtId="0" fontId="3" fillId="0" borderId="27" xfId="1" quotePrefix="1" applyNumberFormat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left" vertical="center" shrinkToFit="1"/>
    </xf>
    <xf numFmtId="49" fontId="3" fillId="4" borderId="2" xfId="1" applyNumberFormat="1" applyFont="1" applyFill="1" applyBorder="1" applyAlignment="1">
      <alignment vertical="center" shrinkToFit="1"/>
    </xf>
    <xf numFmtId="49" fontId="3" fillId="4" borderId="18" xfId="1" applyNumberFormat="1" applyFont="1" applyFill="1" applyBorder="1" applyAlignment="1">
      <alignment vertical="center" shrinkToFit="1"/>
    </xf>
    <xf numFmtId="49" fontId="3" fillId="0" borderId="21" xfId="1" applyNumberFormat="1" applyFont="1" applyFill="1" applyBorder="1" applyAlignment="1">
      <alignment horizontal="left" vertical="center" shrinkToFit="1"/>
    </xf>
    <xf numFmtId="0" fontId="3" fillId="0" borderId="34" xfId="1" applyNumberFormat="1" applyFont="1" applyFill="1" applyBorder="1" applyAlignment="1">
      <alignment horizontal="center" vertical="center" shrinkToFit="1"/>
    </xf>
    <xf numFmtId="0" fontId="3" fillId="0" borderId="27" xfId="1" applyFont="1" applyFill="1" applyBorder="1" applyAlignment="1">
      <alignment horizontal="left" vertical="center" shrinkToFit="1"/>
    </xf>
    <xf numFmtId="49" fontId="3" fillId="0" borderId="28" xfId="1" applyNumberFormat="1" applyFont="1" applyFill="1" applyBorder="1" applyAlignment="1">
      <alignment horizontal="left" vertical="center" shrinkToFit="1"/>
    </xf>
    <xf numFmtId="49" fontId="3" fillId="0" borderId="2" xfId="1" applyNumberFormat="1" applyFont="1" applyFill="1" applyBorder="1" applyAlignment="1">
      <alignment vertical="center" shrinkToFit="1"/>
    </xf>
    <xf numFmtId="49" fontId="3" fillId="0" borderId="18" xfId="1" applyNumberFormat="1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/>
    </xf>
    <xf numFmtId="49" fontId="3" fillId="0" borderId="14" xfId="1" applyNumberFormat="1" applyFont="1" applyBorder="1" applyAlignment="1">
      <alignment vertical="center" shrinkToFit="1"/>
    </xf>
    <xf numFmtId="49" fontId="3" fillId="0" borderId="15" xfId="1" applyNumberFormat="1" applyFont="1" applyBorder="1" applyAlignment="1">
      <alignment vertical="center" shrinkToFit="1"/>
    </xf>
    <xf numFmtId="0" fontId="3" fillId="0" borderId="2" xfId="1" applyFont="1" applyFill="1" applyBorder="1" applyAlignment="1">
      <alignment vertical="center" wrapText="1" shrinkToFit="1"/>
    </xf>
    <xf numFmtId="0" fontId="3" fillId="0" borderId="18" xfId="1" applyFont="1" applyFill="1" applyBorder="1" applyAlignment="1">
      <alignment vertical="center" wrapText="1" shrinkToFit="1"/>
    </xf>
    <xf numFmtId="49" fontId="3" fillId="0" borderId="15" xfId="1" applyNumberFormat="1" applyFont="1" applyFill="1" applyBorder="1" applyAlignment="1">
      <alignment vertical="center" shrinkToFit="1"/>
    </xf>
    <xf numFmtId="49" fontId="3" fillId="0" borderId="17" xfId="1" applyNumberFormat="1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30" xfId="1" applyNumberFormat="1" applyFont="1" applyFill="1" applyBorder="1" applyAlignment="1">
      <alignment horizontal="center" vertical="center" shrinkToFit="1"/>
    </xf>
    <xf numFmtId="49" fontId="3" fillId="0" borderId="15" xfId="1" applyNumberFormat="1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7" xfId="1" applyFont="1" applyBorder="1" applyAlignment="1">
      <alignment horizontal="left" vertical="center" shrinkToFit="1"/>
    </xf>
    <xf numFmtId="49" fontId="3" fillId="0" borderId="17" xfId="1" applyNumberFormat="1" applyFont="1" applyBorder="1" applyAlignment="1">
      <alignment horizontal="left" vertical="center" shrinkToFit="1"/>
    </xf>
    <xf numFmtId="0" fontId="3" fillId="0" borderId="27" xfId="1" applyNumberFormat="1" applyFont="1" applyBorder="1" applyAlignment="1">
      <alignment horizontal="center" vertical="center" shrinkToFit="1"/>
    </xf>
    <xf numFmtId="0" fontId="3" fillId="0" borderId="29" xfId="1" applyNumberFormat="1" applyFont="1" applyBorder="1" applyAlignment="1">
      <alignment horizontal="center" vertical="center" shrinkToFit="1"/>
    </xf>
    <xf numFmtId="0" fontId="3" fillId="0" borderId="27" xfId="1" applyFont="1" applyBorder="1" applyAlignment="1">
      <alignment horizontal="left" vertical="center" shrinkToFit="1"/>
    </xf>
    <xf numFmtId="0" fontId="3" fillId="0" borderId="15" xfId="1" applyFont="1" applyBorder="1" applyAlignment="1">
      <alignment horizontal="left" vertical="center" shrinkToFit="1"/>
    </xf>
    <xf numFmtId="49" fontId="3" fillId="0" borderId="15" xfId="1" applyNumberFormat="1" applyFont="1" applyBorder="1" applyAlignment="1">
      <alignment horizontal="left" vertical="center" shrinkToFit="1"/>
    </xf>
    <xf numFmtId="0" fontId="3" fillId="0" borderId="2" xfId="1" applyNumberFormat="1" applyFont="1" applyFill="1" applyBorder="1" applyAlignment="1">
      <alignment vertical="center" shrinkToFit="1"/>
    </xf>
    <xf numFmtId="0" fontId="3" fillId="0" borderId="8" xfId="1" applyNumberFormat="1" applyFont="1" applyFill="1" applyBorder="1" applyAlignment="1">
      <alignment vertical="center" shrinkToFit="1"/>
    </xf>
    <xf numFmtId="0" fontId="3" fillId="0" borderId="18" xfId="1" applyNumberFormat="1" applyFont="1" applyFill="1" applyBorder="1" applyAlignment="1">
      <alignment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7" xfId="1" applyNumberFormat="1" applyFont="1" applyFill="1" applyBorder="1" applyAlignment="1">
      <alignment horizontal="center" vertical="center" shrinkToFit="1"/>
    </xf>
    <xf numFmtId="49" fontId="3" fillId="0" borderId="16" xfId="1" applyNumberFormat="1" applyFont="1" applyFill="1" applyBorder="1" applyAlignment="1">
      <alignment vertical="center" wrapText="1" shrinkToFit="1"/>
    </xf>
    <xf numFmtId="49" fontId="3" fillId="0" borderId="16" xfId="1" applyNumberFormat="1" applyFont="1" applyFill="1" applyBorder="1" applyAlignment="1">
      <alignment vertical="center" shrinkToFit="1"/>
    </xf>
    <xf numFmtId="49" fontId="3" fillId="0" borderId="17" xfId="1" applyNumberFormat="1" applyFont="1" applyFill="1" applyBorder="1" applyAlignment="1">
      <alignment vertical="center" shrinkToFit="1"/>
    </xf>
    <xf numFmtId="0" fontId="6" fillId="0" borderId="2" xfId="1" applyFont="1" applyFill="1" applyBorder="1" applyAlignment="1">
      <alignment horizontal="center" vertical="center" wrapText="1" shrinkToFit="1"/>
    </xf>
    <xf numFmtId="0" fontId="6" fillId="0" borderId="8" xfId="1" applyFont="1" applyFill="1" applyBorder="1" applyAlignment="1">
      <alignment horizontal="center" vertical="center" wrapText="1" shrinkToFit="1"/>
    </xf>
    <xf numFmtId="0" fontId="6" fillId="0" borderId="18" xfId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left" vertical="center" wrapText="1" shrinkToFit="1"/>
    </xf>
    <xf numFmtId="49" fontId="3" fillId="0" borderId="14" xfId="1" applyNumberFormat="1" applyFont="1" applyFill="1" applyBorder="1" applyAlignment="1">
      <alignment horizontal="left" vertical="center" wrapText="1" shrinkToFit="1"/>
    </xf>
    <xf numFmtId="49" fontId="3" fillId="0" borderId="15" xfId="1" applyNumberFormat="1" applyFont="1" applyFill="1" applyBorder="1" applyAlignment="1">
      <alignment vertical="center" shrinkToFit="1"/>
    </xf>
    <xf numFmtId="49" fontId="3" fillId="0" borderId="14" xfId="1" applyNumberFormat="1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left" vertical="center" shrinkToFit="1"/>
    </xf>
    <xf numFmtId="0" fontId="3" fillId="0" borderId="14" xfId="1" applyFont="1" applyFill="1" applyBorder="1" applyAlignment="1">
      <alignment horizontal="left" vertical="center" shrinkToFit="1"/>
    </xf>
    <xf numFmtId="0" fontId="3" fillId="0" borderId="15" xfId="1" applyNumberFormat="1" applyFont="1" applyFill="1" applyBorder="1" applyAlignment="1">
      <alignment horizontal="center" vertical="center" shrinkToFit="1"/>
    </xf>
    <xf numFmtId="0" fontId="3" fillId="0" borderId="8" xfId="1" applyNumberFormat="1" applyFont="1" applyFill="1" applyBorder="1" applyAlignment="1">
      <alignment horizontal="center" vertical="center" shrinkToFit="1"/>
    </xf>
    <xf numFmtId="0" fontId="3" fillId="0" borderId="14" xfId="1" applyNumberFormat="1" applyFont="1" applyFill="1" applyBorder="1" applyAlignment="1">
      <alignment horizontal="center" vertical="center" shrinkToFit="1"/>
    </xf>
    <xf numFmtId="49" fontId="3" fillId="0" borderId="2" xfId="1" applyNumberFormat="1" applyFont="1" applyFill="1" applyBorder="1" applyAlignment="1">
      <alignment horizontal="left" vertical="center" wrapText="1" shrinkToFit="1"/>
    </xf>
    <xf numFmtId="49" fontId="3" fillId="0" borderId="15" xfId="1" applyNumberFormat="1" applyFont="1" applyFill="1" applyBorder="1" applyAlignment="1">
      <alignment horizontal="center" vertical="center" wrapText="1" shrinkToFit="1"/>
    </xf>
    <xf numFmtId="49" fontId="3" fillId="0" borderId="14" xfId="1" applyNumberFormat="1" applyFont="1" applyFill="1" applyBorder="1" applyAlignment="1">
      <alignment horizontal="center" vertical="center" wrapText="1" shrinkToFit="1"/>
    </xf>
    <xf numFmtId="0" fontId="6" fillId="0" borderId="3" xfId="1" applyFont="1" applyFill="1" applyBorder="1" applyAlignment="1">
      <alignment horizontal="center" vertical="center" wrapText="1" shrinkToFit="1"/>
    </xf>
    <xf numFmtId="0" fontId="6" fillId="0" borderId="12" xfId="1" applyFont="1" applyFill="1" applyBorder="1" applyAlignment="1">
      <alignment horizontal="center" vertical="center" wrapText="1" shrinkToFit="1"/>
    </xf>
    <xf numFmtId="0" fontId="6" fillId="0" borderId="19" xfId="1" applyFont="1" applyFill="1" applyBorder="1" applyAlignment="1">
      <alignment horizontal="center" vertical="center" wrapText="1" shrinkToFit="1"/>
    </xf>
    <xf numFmtId="0" fontId="3" fillId="0" borderId="30" xfId="1" applyNumberFormat="1" applyFont="1" applyFill="1" applyBorder="1" applyAlignment="1">
      <alignment horizontal="center" vertical="center" shrinkToFit="1"/>
    </xf>
    <xf numFmtId="0" fontId="3" fillId="0" borderId="26" xfId="1" applyNumberFormat="1" applyFont="1" applyFill="1" applyBorder="1" applyAlignment="1">
      <alignment horizontal="center" vertical="center" shrinkToFit="1"/>
    </xf>
    <xf numFmtId="49" fontId="3" fillId="0" borderId="15" xfId="1" applyNumberFormat="1" applyFont="1" applyFill="1" applyBorder="1" applyAlignment="1">
      <alignment horizontal="left" vertical="center" shrinkToFit="1"/>
    </xf>
    <xf numFmtId="49" fontId="3" fillId="0" borderId="14" xfId="1" applyNumberFormat="1" applyFont="1" applyFill="1" applyBorder="1" applyAlignment="1">
      <alignment horizontal="left" vertical="center" shrinkToFit="1"/>
    </xf>
    <xf numFmtId="0" fontId="3" fillId="0" borderId="21" xfId="1" applyNumberFormat="1" applyFont="1" applyFill="1" applyBorder="1" applyAlignment="1">
      <alignment horizontal="center" vertical="center" shrinkToFit="1"/>
    </xf>
    <xf numFmtId="49" fontId="3" fillId="0" borderId="22" xfId="1" applyNumberFormat="1" applyFont="1" applyFill="1" applyBorder="1" applyAlignment="1">
      <alignment vertical="center" shrinkToFit="1"/>
    </xf>
    <xf numFmtId="49" fontId="3" fillId="0" borderId="21" xfId="1" applyNumberFormat="1" applyFont="1" applyFill="1" applyBorder="1" applyAlignment="1">
      <alignment vertical="center" shrinkToFit="1"/>
    </xf>
    <xf numFmtId="0" fontId="3" fillId="0" borderId="9" xfId="1" applyNumberFormat="1" applyFont="1" applyFill="1" applyBorder="1" applyAlignment="1">
      <alignment horizontal="center" vertical="center" shrinkToFit="1"/>
    </xf>
    <xf numFmtId="49" fontId="3" fillId="0" borderId="2" xfId="1" applyNumberFormat="1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left" vertical="center" shrinkToFit="1"/>
    </xf>
    <xf numFmtId="0" fontId="3" fillId="0" borderId="17" xfId="1" applyFont="1" applyBorder="1" applyAlignment="1">
      <alignment horizontal="left" vertical="center" shrinkToFit="1"/>
    </xf>
    <xf numFmtId="0" fontId="3" fillId="0" borderId="2" xfId="1" applyNumberFormat="1" applyFont="1" applyBorder="1" applyAlignment="1">
      <alignment horizontal="center" vertical="center" shrinkToFit="1"/>
    </xf>
    <xf numFmtId="0" fontId="3" fillId="0" borderId="8" xfId="1" applyNumberFormat="1" applyFont="1" applyBorder="1" applyAlignment="1">
      <alignment horizontal="center" vertical="center" shrinkToFit="1"/>
    </xf>
    <xf numFmtId="0" fontId="3" fillId="0" borderId="14" xfId="1" applyNumberFormat="1" applyFont="1" applyBorder="1" applyAlignment="1">
      <alignment horizontal="center" vertical="center" shrinkToFit="1"/>
    </xf>
    <xf numFmtId="0" fontId="3" fillId="0" borderId="17" xfId="1" applyFont="1" applyBorder="1" applyAlignment="1">
      <alignment vertical="center" shrinkToFit="1"/>
    </xf>
    <xf numFmtId="0" fontId="8" fillId="0" borderId="2" xfId="1" applyFont="1" applyFill="1" applyBorder="1" applyAlignment="1">
      <alignment horizontal="center" vertical="center" wrapText="1" shrinkToFit="1"/>
    </xf>
    <xf numFmtId="0" fontId="8" fillId="0" borderId="8" xfId="1" applyFont="1" applyFill="1" applyBorder="1" applyAlignment="1">
      <alignment horizontal="center" vertical="center" wrapText="1" shrinkToFit="1"/>
    </xf>
    <xf numFmtId="0" fontId="8" fillId="0" borderId="18" xfId="1" applyFont="1" applyFill="1" applyBorder="1" applyAlignment="1">
      <alignment horizontal="center" vertical="center" wrapText="1" shrinkToFit="1"/>
    </xf>
    <xf numFmtId="0" fontId="8" fillId="0" borderId="3" xfId="1" applyFont="1" applyFill="1" applyBorder="1" applyAlignment="1">
      <alignment horizontal="center" vertical="center" wrapText="1" shrinkToFit="1"/>
    </xf>
    <xf numFmtId="0" fontId="8" fillId="0" borderId="12" xfId="1" applyFont="1" applyFill="1" applyBorder="1" applyAlignment="1">
      <alignment horizontal="center" vertical="center" wrapText="1" shrinkToFit="1"/>
    </xf>
    <xf numFmtId="0" fontId="3" fillId="0" borderId="2" xfId="1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3" xfId="1" applyNumberFormat="1" applyFont="1" applyFill="1" applyBorder="1" applyAlignment="1">
      <alignment horizontal="center" vertical="center" shrinkToFit="1"/>
    </xf>
    <xf numFmtId="49" fontId="3" fillId="0" borderId="17" xfId="1" applyNumberFormat="1" applyFont="1" applyBorder="1" applyAlignment="1">
      <alignment horizontal="left" vertical="center" shrinkToFit="1"/>
    </xf>
    <xf numFmtId="0" fontId="3" fillId="0" borderId="27" xfId="1" applyNumberFormat="1" applyFont="1" applyBorder="1" applyAlignment="1">
      <alignment horizontal="center" vertical="center" shrinkToFit="1"/>
    </xf>
    <xf numFmtId="0" fontId="3" fillId="0" borderId="29" xfId="1" applyNumberFormat="1" applyFont="1" applyBorder="1" applyAlignment="1">
      <alignment horizontal="center" vertical="center" shrinkToFit="1"/>
    </xf>
    <xf numFmtId="0" fontId="3" fillId="0" borderId="27" xfId="1" applyFont="1" applyBorder="1" applyAlignment="1">
      <alignment horizontal="left" vertical="center" shrinkToFit="1"/>
    </xf>
    <xf numFmtId="0" fontId="3" fillId="0" borderId="29" xfId="1" applyFont="1" applyBorder="1" applyAlignment="1">
      <alignment horizontal="left" vertical="center" shrinkToFit="1"/>
    </xf>
    <xf numFmtId="0" fontId="3" fillId="0" borderId="15" xfId="1" applyFont="1" applyBorder="1" applyAlignment="1">
      <alignment horizontal="left" vertical="center" shrinkToFit="1"/>
    </xf>
    <xf numFmtId="49" fontId="3" fillId="0" borderId="2" xfId="1" applyNumberFormat="1" applyFont="1" applyBorder="1" applyAlignment="1">
      <alignment horizontal="left" vertical="center" shrinkToFit="1"/>
    </xf>
    <xf numFmtId="49" fontId="3" fillId="0" borderId="14" xfId="1" applyNumberFormat="1" applyFont="1" applyBorder="1" applyAlignment="1">
      <alignment horizontal="left" vertical="center" shrinkToFit="1"/>
    </xf>
    <xf numFmtId="49" fontId="3" fillId="0" borderId="27" xfId="1" applyNumberFormat="1" applyFont="1" applyBorder="1" applyAlignment="1">
      <alignment horizontal="left" vertical="center" shrinkToFit="1"/>
    </xf>
    <xf numFmtId="49" fontId="3" fillId="4" borderId="2" xfId="1" applyNumberFormat="1" applyFont="1" applyFill="1" applyBorder="1" applyAlignment="1">
      <alignment vertical="center" shrinkToFit="1"/>
    </xf>
    <xf numFmtId="49" fontId="3" fillId="4" borderId="18" xfId="1" applyNumberFormat="1" applyFont="1" applyFill="1" applyBorder="1" applyAlignment="1">
      <alignment vertical="center" shrinkToFit="1"/>
    </xf>
    <xf numFmtId="0" fontId="6" fillId="0" borderId="9" xfId="1" applyFont="1" applyFill="1" applyBorder="1" applyAlignment="1">
      <alignment horizontal="center" vertical="center" wrapText="1" shrinkToFit="1"/>
    </xf>
    <xf numFmtId="0" fontId="6" fillId="0" borderId="13" xfId="1" applyFont="1" applyFill="1" applyBorder="1" applyAlignment="1">
      <alignment horizontal="center" vertical="center" wrapText="1" shrinkToFit="1"/>
    </xf>
    <xf numFmtId="0" fontId="6" fillId="0" borderId="20" xfId="1" applyFont="1" applyFill="1" applyBorder="1" applyAlignment="1">
      <alignment horizontal="center" vertical="center" wrapText="1" shrinkToFit="1"/>
    </xf>
    <xf numFmtId="0" fontId="3" fillId="3" borderId="2" xfId="1" applyNumberFormat="1" applyFont="1" applyFill="1" applyBorder="1" applyAlignment="1">
      <alignment horizontal="center" vertical="center" shrinkToFit="1"/>
    </xf>
    <xf numFmtId="0" fontId="3" fillId="3" borderId="14" xfId="1" applyNumberFormat="1" applyFont="1" applyFill="1" applyBorder="1" applyAlignment="1">
      <alignment horizontal="center" vertical="center" shrinkToFit="1"/>
    </xf>
    <xf numFmtId="0" fontId="3" fillId="3" borderId="2" xfId="1" applyFont="1" applyFill="1" applyBorder="1" applyAlignment="1">
      <alignment horizontal="left" vertical="center" shrinkToFit="1"/>
    </xf>
    <xf numFmtId="0" fontId="3" fillId="3" borderId="8" xfId="1" applyFont="1" applyFill="1" applyBorder="1" applyAlignment="1">
      <alignment horizontal="left" vertical="center" shrinkToFit="1"/>
    </xf>
    <xf numFmtId="0" fontId="3" fillId="3" borderId="18" xfId="1" applyFont="1" applyFill="1" applyBorder="1" applyAlignment="1">
      <alignment horizontal="left" vertical="center" shrinkToFit="1"/>
    </xf>
    <xf numFmtId="0" fontId="3" fillId="5" borderId="45" xfId="0" applyFont="1" applyFill="1" applyBorder="1" applyAlignment="1">
      <alignment horizontal="center" vertical="center" shrinkToFit="1"/>
    </xf>
    <xf numFmtId="0" fontId="3" fillId="5" borderId="44" xfId="0" applyFont="1" applyFill="1" applyBorder="1" applyAlignment="1">
      <alignment horizontal="center" vertical="center" shrinkToFit="1"/>
    </xf>
    <xf numFmtId="0" fontId="3" fillId="5" borderId="46" xfId="0" applyFont="1" applyFill="1" applyBorder="1" applyAlignment="1">
      <alignment horizontal="center" vertical="center" shrinkToFit="1"/>
    </xf>
    <xf numFmtId="0" fontId="3" fillId="5" borderId="38" xfId="1" applyFont="1" applyFill="1" applyBorder="1" applyAlignment="1">
      <alignment horizontal="center" vertical="center" shrinkToFit="1"/>
    </xf>
    <xf numFmtId="0" fontId="3" fillId="5" borderId="39" xfId="1" applyFont="1" applyFill="1" applyBorder="1" applyAlignment="1">
      <alignment horizontal="center" vertical="center" shrinkToFit="1"/>
    </xf>
    <xf numFmtId="0" fontId="3" fillId="5" borderId="40" xfId="1" applyFont="1" applyFill="1" applyBorder="1" applyAlignment="1">
      <alignment horizontal="center" vertical="center" shrinkToFit="1"/>
    </xf>
    <xf numFmtId="0" fontId="3" fillId="5" borderId="41" xfId="1" applyNumberFormat="1" applyFont="1" applyFill="1" applyBorder="1" applyAlignment="1">
      <alignment horizontal="center" vertical="center" shrinkToFit="1"/>
    </xf>
    <xf numFmtId="0" fontId="3" fillId="5" borderId="39" xfId="1" applyNumberFormat="1" applyFont="1" applyFill="1" applyBorder="1" applyAlignment="1">
      <alignment horizontal="center" vertical="center" shrinkToFit="1"/>
    </xf>
    <xf numFmtId="0" fontId="3" fillId="5" borderId="42" xfId="1" applyNumberFormat="1" applyFont="1" applyFill="1" applyBorder="1" applyAlignment="1">
      <alignment horizontal="center" vertical="center" shrinkToFit="1"/>
    </xf>
    <xf numFmtId="0" fontId="3" fillId="5" borderId="41" xfId="0" applyFont="1" applyFill="1" applyBorder="1" applyAlignment="1">
      <alignment horizontal="center" vertical="center" shrinkToFit="1"/>
    </xf>
    <xf numFmtId="0" fontId="3" fillId="5" borderId="39" xfId="0" applyFont="1" applyFill="1" applyBorder="1" applyAlignment="1">
      <alignment horizontal="center" vertical="center" shrinkToFit="1"/>
    </xf>
    <xf numFmtId="0" fontId="3" fillId="5" borderId="42" xfId="0" applyFont="1" applyFill="1" applyBorder="1" applyAlignment="1">
      <alignment horizontal="center" vertical="center" shrinkToFit="1"/>
    </xf>
    <xf numFmtId="0" fontId="3" fillId="3" borderId="15" xfId="1" applyNumberFormat="1" applyFont="1" applyFill="1" applyBorder="1" applyAlignment="1">
      <alignment horizontal="center" vertical="center" shrinkToFit="1"/>
    </xf>
    <xf numFmtId="0" fontId="3" fillId="3" borderId="18" xfId="1" applyNumberFormat="1" applyFont="1" applyFill="1" applyBorder="1" applyAlignment="1">
      <alignment horizontal="center" vertical="center" shrinkToFit="1"/>
    </xf>
    <xf numFmtId="0" fontId="3" fillId="5" borderId="43" xfId="1" applyFont="1" applyFill="1" applyBorder="1" applyAlignment="1">
      <alignment horizontal="center" vertical="center" shrinkToFit="1"/>
    </xf>
    <xf numFmtId="0" fontId="3" fillId="5" borderId="44" xfId="1" applyFont="1" applyFill="1" applyBorder="1" applyAlignment="1">
      <alignment horizontal="center" vertical="center" shrinkToFit="1"/>
    </xf>
    <xf numFmtId="0" fontId="3" fillId="0" borderId="18" xfId="1" applyNumberFormat="1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4" borderId="2" xfId="1" applyNumberFormat="1" applyFont="1" applyFill="1" applyBorder="1" applyAlignment="1">
      <alignment horizontal="center" vertical="center" shrinkToFit="1"/>
    </xf>
    <xf numFmtId="0" fontId="3" fillId="4" borderId="18" xfId="1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49" fontId="3" fillId="0" borderId="18" xfId="1" applyNumberFormat="1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horizontal="center" vertical="center" wrapText="1" shrinkToFit="1"/>
    </xf>
    <xf numFmtId="49" fontId="3" fillId="0" borderId="18" xfId="1" applyNumberFormat="1" applyFont="1" applyFill="1" applyBorder="1" applyAlignment="1">
      <alignment horizontal="left" vertical="center" wrapText="1" shrinkToFit="1"/>
    </xf>
    <xf numFmtId="0" fontId="3" fillId="0" borderId="15" xfId="1" applyFont="1" applyFill="1" applyBorder="1" applyAlignment="1">
      <alignment horizontal="left" vertical="center" shrinkToFit="1"/>
    </xf>
    <xf numFmtId="0" fontId="3" fillId="0" borderId="18" xfId="1" applyFont="1" applyFill="1" applyBorder="1" applyAlignment="1">
      <alignment horizontal="left" vertical="center" shrinkToFit="1"/>
    </xf>
    <xf numFmtId="49" fontId="3" fillId="3" borderId="2" xfId="1" applyNumberFormat="1" applyFont="1" applyFill="1" applyBorder="1" applyAlignment="1">
      <alignment horizontal="left" vertical="center" shrinkToFit="1"/>
    </xf>
    <xf numFmtId="49" fontId="3" fillId="3" borderId="18" xfId="1" applyNumberFormat="1" applyFont="1" applyFill="1" applyBorder="1" applyAlignment="1">
      <alignment horizontal="left" vertical="center" shrinkToFit="1"/>
    </xf>
    <xf numFmtId="0" fontId="3" fillId="0" borderId="15" xfId="1" applyFont="1" applyFill="1" applyBorder="1" applyAlignment="1">
      <alignment horizontal="left" vertical="center" wrapText="1" shrinkToFit="1"/>
    </xf>
    <xf numFmtId="0" fontId="3" fillId="0" borderId="18" xfId="1" applyFont="1" applyFill="1" applyBorder="1" applyAlignment="1">
      <alignment horizontal="left" vertical="center" wrapText="1" shrinkToFit="1"/>
    </xf>
    <xf numFmtId="0" fontId="3" fillId="0" borderId="15" xfId="1" quotePrefix="1" applyNumberFormat="1" applyFont="1" applyFill="1" applyBorder="1" applyAlignment="1">
      <alignment horizontal="center" vertical="center" shrinkToFit="1"/>
    </xf>
    <xf numFmtId="0" fontId="3" fillId="0" borderId="14" xfId="1" quotePrefix="1" applyNumberFormat="1" applyFont="1" applyFill="1" applyBorder="1" applyAlignment="1">
      <alignment horizontal="center" vertical="center" shrinkToFit="1"/>
    </xf>
    <xf numFmtId="0" fontId="3" fillId="0" borderId="2" xfId="1" quotePrefix="1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shrinkToFit="1"/>
    </xf>
    <xf numFmtId="49" fontId="3" fillId="0" borderId="18" xfId="1" applyNumberFormat="1" applyFont="1" applyBorder="1" applyAlignment="1">
      <alignment horizontal="left" vertical="center" shrinkToFit="1"/>
    </xf>
    <xf numFmtId="0" fontId="3" fillId="0" borderId="18" xfId="1" applyNumberFormat="1" applyFont="1" applyBorder="1" applyAlignment="1">
      <alignment horizontal="center" vertical="center" shrinkToFit="1"/>
    </xf>
    <xf numFmtId="0" fontId="3" fillId="0" borderId="15" xfId="1" applyNumberFormat="1" applyFont="1" applyBorder="1" applyAlignment="1">
      <alignment horizontal="center" vertical="center" shrinkToFit="1"/>
    </xf>
    <xf numFmtId="49" fontId="3" fillId="0" borderId="15" xfId="1" applyNumberFormat="1" applyFont="1" applyBorder="1" applyAlignment="1">
      <alignment horizontal="left" vertical="center" shrinkToFit="1"/>
    </xf>
    <xf numFmtId="49" fontId="3" fillId="0" borderId="8" xfId="1" applyNumberFormat="1" applyFont="1" applyFill="1" applyBorder="1" applyAlignment="1">
      <alignment horizontal="left" vertical="center" wrapText="1" shrinkToFit="1"/>
    </xf>
    <xf numFmtId="49" fontId="3" fillId="0" borderId="2" xfId="1" applyNumberFormat="1" applyFont="1" applyFill="1" applyBorder="1" applyAlignment="1">
      <alignment horizontal="center" vertical="center" shrinkToFit="1"/>
    </xf>
    <xf numFmtId="49" fontId="3" fillId="0" borderId="8" xfId="1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view="pageBreakPreview" zoomScaleNormal="100" zoomScaleSheetLayoutView="100" workbookViewId="0">
      <pane xSplit="9" ySplit="2" topLeftCell="J3" activePane="bottomRight" state="frozen"/>
      <selection pane="topRight" activeCell="J1" sqref="J1"/>
      <selection pane="bottomLeft" activeCell="A3" sqref="A3"/>
      <selection pane="bottomRight" sqref="A1:K1"/>
    </sheetView>
  </sheetViews>
  <sheetFormatPr defaultColWidth="9" defaultRowHeight="15" customHeight="1" x14ac:dyDescent="0.45"/>
  <cols>
    <col min="1" max="1" width="3.59765625" style="1" customWidth="1"/>
    <col min="2" max="2" width="3.59765625" style="2" customWidth="1"/>
    <col min="3" max="3" width="3.59765625" style="1" customWidth="1"/>
    <col min="4" max="4" width="20.59765625" style="2" customWidth="1"/>
    <col min="5" max="5" width="2.59765625" style="1" customWidth="1"/>
    <col min="6" max="6" width="15.59765625" style="2" customWidth="1"/>
    <col min="7" max="7" width="12.59765625" style="2" customWidth="1"/>
    <col min="8" max="9" width="3.59765625" style="1" customWidth="1"/>
    <col min="10" max="10" width="70.59765625" style="2" customWidth="1"/>
    <col min="11" max="11" width="20.59765625" style="2" customWidth="1"/>
    <col min="12" max="16384" width="9" style="2"/>
  </cols>
  <sheetData>
    <row r="1" spans="1:11" ht="25.05" customHeight="1" x14ac:dyDescent="0.45">
      <c r="A1" s="224" t="s">
        <v>269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s="3" customFormat="1" ht="15" customHeight="1" x14ac:dyDescent="0.45">
      <c r="A2" s="199" t="s">
        <v>0</v>
      </c>
      <c r="B2" s="199" t="s">
        <v>1</v>
      </c>
      <c r="C2" s="229" t="s">
        <v>2</v>
      </c>
      <c r="D2" s="229"/>
      <c r="E2" s="229" t="s">
        <v>3</v>
      </c>
      <c r="F2" s="229"/>
      <c r="G2" s="199" t="s">
        <v>4</v>
      </c>
      <c r="H2" s="199" t="s">
        <v>5</v>
      </c>
      <c r="I2" s="199" t="s">
        <v>151</v>
      </c>
      <c r="J2" s="4" t="s">
        <v>282</v>
      </c>
      <c r="K2" s="4" t="s">
        <v>283</v>
      </c>
    </row>
    <row r="3" spans="1:11" ht="15" customHeight="1" x14ac:dyDescent="0.45">
      <c r="A3" s="221" t="s">
        <v>6</v>
      </c>
      <c r="B3" s="221" t="s">
        <v>6</v>
      </c>
      <c r="C3" s="115" t="s">
        <v>148</v>
      </c>
      <c r="D3" s="116" t="s">
        <v>147</v>
      </c>
      <c r="E3" s="115"/>
      <c r="F3" s="117"/>
      <c r="G3" s="63"/>
      <c r="H3" s="118"/>
      <c r="I3" s="192">
        <v>0</v>
      </c>
      <c r="J3" s="230" t="s">
        <v>149</v>
      </c>
      <c r="K3" s="235"/>
    </row>
    <row r="4" spans="1:11" ht="15" customHeight="1" x14ac:dyDescent="0.45">
      <c r="A4" s="222"/>
      <c r="B4" s="222"/>
      <c r="C4" s="27"/>
      <c r="D4" s="119"/>
      <c r="E4" s="27"/>
      <c r="F4" s="120"/>
      <c r="G4" s="138"/>
      <c r="H4" s="121"/>
      <c r="I4" s="28">
        <v>1</v>
      </c>
      <c r="J4" s="231"/>
      <c r="K4" s="226"/>
    </row>
    <row r="5" spans="1:11" ht="15" customHeight="1" x14ac:dyDescent="0.45">
      <c r="A5" s="222"/>
      <c r="B5" s="222"/>
      <c r="C5" s="8" t="s">
        <v>148</v>
      </c>
      <c r="D5" s="9" t="s">
        <v>7</v>
      </c>
      <c r="E5" s="8"/>
      <c r="F5" s="10"/>
      <c r="G5" s="11"/>
      <c r="H5" s="232">
        <v>1</v>
      </c>
      <c r="I5" s="203">
        <f>I4+1</f>
        <v>2</v>
      </c>
      <c r="J5" s="225" t="s">
        <v>8</v>
      </c>
      <c r="K5" s="236"/>
    </row>
    <row r="6" spans="1:11" ht="15" customHeight="1" x14ac:dyDescent="0.45">
      <c r="A6" s="222"/>
      <c r="B6" s="222"/>
      <c r="C6" s="8"/>
      <c r="D6" s="12"/>
      <c r="E6" s="8"/>
      <c r="F6" s="10"/>
      <c r="G6" s="11"/>
      <c r="H6" s="233"/>
      <c r="I6" s="203">
        <f t="shared" ref="I6:I55" si="0">I5+1</f>
        <v>3</v>
      </c>
      <c r="J6" s="226"/>
      <c r="K6" s="237"/>
    </row>
    <row r="7" spans="1:11" ht="15" customHeight="1" x14ac:dyDescent="0.45">
      <c r="A7" s="222"/>
      <c r="B7" s="222"/>
      <c r="C7" s="8">
        <v>0</v>
      </c>
      <c r="D7" s="12" t="s">
        <v>9</v>
      </c>
      <c r="E7" s="8"/>
      <c r="F7" s="10"/>
      <c r="G7" s="11"/>
      <c r="H7" s="233"/>
      <c r="I7" s="203">
        <f t="shared" si="0"/>
        <v>4</v>
      </c>
      <c r="J7" s="227" t="s">
        <v>153</v>
      </c>
      <c r="K7" s="227"/>
    </row>
    <row r="8" spans="1:11" ht="15" customHeight="1" x14ac:dyDescent="0.45">
      <c r="A8" s="223"/>
      <c r="B8" s="223"/>
      <c r="C8" s="8"/>
      <c r="D8" s="12"/>
      <c r="E8" s="8"/>
      <c r="F8" s="10"/>
      <c r="G8" s="11"/>
      <c r="H8" s="234"/>
      <c r="I8" s="203">
        <f t="shared" si="0"/>
        <v>5</v>
      </c>
      <c r="J8" s="228"/>
      <c r="K8" s="228"/>
    </row>
    <row r="9" spans="1:11" ht="15" customHeight="1" x14ac:dyDescent="0.45">
      <c r="A9" s="221" t="s">
        <v>10</v>
      </c>
      <c r="B9" s="221" t="s">
        <v>10</v>
      </c>
      <c r="C9" s="8"/>
      <c r="D9" s="12"/>
      <c r="E9" s="8"/>
      <c r="F9" s="10"/>
      <c r="G9" s="11"/>
      <c r="H9" s="217">
        <v>2</v>
      </c>
      <c r="I9" s="203">
        <f>I8+1</f>
        <v>6</v>
      </c>
      <c r="J9" s="218" t="s">
        <v>154</v>
      </c>
      <c r="K9" s="220"/>
    </row>
    <row r="10" spans="1:11" ht="15" customHeight="1" x14ac:dyDescent="0.45">
      <c r="A10" s="222"/>
      <c r="B10" s="222"/>
      <c r="C10" s="8"/>
      <c r="D10" s="12"/>
      <c r="E10" s="8"/>
      <c r="F10" s="10"/>
      <c r="G10" s="11"/>
      <c r="H10" s="217"/>
      <c r="I10" s="203">
        <f t="shared" si="0"/>
        <v>7</v>
      </c>
      <c r="J10" s="219"/>
      <c r="K10" s="220"/>
    </row>
    <row r="11" spans="1:11" ht="15" customHeight="1" x14ac:dyDescent="0.45">
      <c r="A11" s="222"/>
      <c r="B11" s="222"/>
      <c r="C11" s="8"/>
      <c r="D11" s="12"/>
      <c r="E11" s="8"/>
      <c r="F11" s="10"/>
      <c r="G11" s="11"/>
      <c r="H11" s="217">
        <v>3</v>
      </c>
      <c r="I11" s="203">
        <f t="shared" si="0"/>
        <v>8</v>
      </c>
      <c r="J11" s="218" t="s">
        <v>155</v>
      </c>
      <c r="K11" s="220"/>
    </row>
    <row r="12" spans="1:11" ht="15" customHeight="1" x14ac:dyDescent="0.45">
      <c r="A12" s="222"/>
      <c r="B12" s="222"/>
      <c r="C12" s="8"/>
      <c r="D12" s="12"/>
      <c r="E12" s="13"/>
      <c r="F12" s="14"/>
      <c r="G12" s="15"/>
      <c r="H12" s="245"/>
      <c r="I12" s="16">
        <f t="shared" si="0"/>
        <v>9</v>
      </c>
      <c r="J12" s="246"/>
      <c r="K12" s="247"/>
    </row>
    <row r="13" spans="1:11" ht="15" customHeight="1" x14ac:dyDescent="0.45">
      <c r="A13" s="222"/>
      <c r="B13" s="239"/>
      <c r="C13" s="5">
        <v>1</v>
      </c>
      <c r="D13" s="17" t="s">
        <v>11</v>
      </c>
      <c r="E13" s="18"/>
      <c r="F13" s="142"/>
      <c r="G13" s="7" t="s">
        <v>12</v>
      </c>
      <c r="H13" s="248">
        <v>1</v>
      </c>
      <c r="I13" s="19">
        <f t="shared" si="0"/>
        <v>10</v>
      </c>
      <c r="J13" s="235" t="s">
        <v>156</v>
      </c>
      <c r="K13" s="249"/>
    </row>
    <row r="14" spans="1:11" ht="15" customHeight="1" x14ac:dyDescent="0.45">
      <c r="A14" s="222"/>
      <c r="B14" s="239"/>
      <c r="C14" s="8"/>
      <c r="D14" s="12"/>
      <c r="E14" s="20"/>
      <c r="F14" s="131"/>
      <c r="G14" s="11"/>
      <c r="H14" s="242"/>
      <c r="I14" s="21">
        <f t="shared" si="0"/>
        <v>11</v>
      </c>
      <c r="J14" s="244"/>
      <c r="K14" s="244"/>
    </row>
    <row r="15" spans="1:11" ht="15" customHeight="1" x14ac:dyDescent="0.45">
      <c r="A15" s="222"/>
      <c r="B15" s="239"/>
      <c r="C15" s="8"/>
      <c r="D15" s="12"/>
      <c r="E15" s="20"/>
      <c r="F15" s="131"/>
      <c r="G15" s="11"/>
      <c r="H15" s="241">
        <v>2</v>
      </c>
      <c r="I15" s="250">
        <f t="shared" si="0"/>
        <v>12</v>
      </c>
      <c r="J15" s="201" t="s">
        <v>157</v>
      </c>
      <c r="K15" s="197"/>
    </row>
    <row r="16" spans="1:11" ht="15" customHeight="1" x14ac:dyDescent="0.45">
      <c r="A16" s="223"/>
      <c r="B16" s="240"/>
      <c r="C16" s="8"/>
      <c r="D16" s="12"/>
      <c r="E16" s="20"/>
      <c r="F16" s="131"/>
      <c r="G16" s="11"/>
      <c r="H16" s="242"/>
      <c r="I16" s="251"/>
      <c r="J16" s="201" t="s">
        <v>158</v>
      </c>
      <c r="K16" s="197"/>
    </row>
    <row r="17" spans="1:11" ht="15" customHeight="1" x14ac:dyDescent="0.45">
      <c r="A17" s="221" t="s">
        <v>13</v>
      </c>
      <c r="B17" s="238" t="s">
        <v>13</v>
      </c>
      <c r="C17" s="8"/>
      <c r="D17" s="12"/>
      <c r="E17" s="20"/>
      <c r="F17" s="131"/>
      <c r="G17" s="11"/>
      <c r="H17" s="200">
        <v>3</v>
      </c>
      <c r="I17" s="21">
        <f>I15+1</f>
        <v>13</v>
      </c>
      <c r="J17" s="197" t="s">
        <v>159</v>
      </c>
      <c r="K17" s="197"/>
    </row>
    <row r="18" spans="1:11" ht="15" customHeight="1" x14ac:dyDescent="0.45">
      <c r="A18" s="222"/>
      <c r="B18" s="239"/>
      <c r="C18" s="8"/>
      <c r="D18" s="12"/>
      <c r="E18" s="20"/>
      <c r="F18" s="131"/>
      <c r="G18" s="11" t="s">
        <v>14</v>
      </c>
      <c r="H18" s="241">
        <v>4</v>
      </c>
      <c r="I18" s="22">
        <f t="shared" si="0"/>
        <v>14</v>
      </c>
      <c r="J18" s="243" t="s">
        <v>160</v>
      </c>
      <c r="K18" s="227"/>
    </row>
    <row r="19" spans="1:11" ht="15" customHeight="1" x14ac:dyDescent="0.45">
      <c r="A19" s="222"/>
      <c r="B19" s="239"/>
      <c r="C19" s="8"/>
      <c r="D19" s="12"/>
      <c r="E19" s="20"/>
      <c r="F19" s="131"/>
      <c r="G19" s="11"/>
      <c r="H19" s="242"/>
      <c r="I19" s="21">
        <f t="shared" si="0"/>
        <v>15</v>
      </c>
      <c r="J19" s="244"/>
      <c r="K19" s="228"/>
    </row>
    <row r="20" spans="1:11" ht="15" customHeight="1" x14ac:dyDescent="0.45">
      <c r="A20" s="222"/>
      <c r="B20" s="239"/>
      <c r="C20" s="8"/>
      <c r="D20" s="12"/>
      <c r="E20" s="20"/>
      <c r="F20" s="131"/>
      <c r="G20" s="11"/>
      <c r="H20" s="241">
        <v>5</v>
      </c>
      <c r="I20" s="252">
        <f t="shared" si="0"/>
        <v>16</v>
      </c>
      <c r="J20" s="197" t="s">
        <v>161</v>
      </c>
      <c r="K20" s="197"/>
    </row>
    <row r="21" spans="1:11" ht="15" customHeight="1" x14ac:dyDescent="0.45">
      <c r="A21" s="222"/>
      <c r="B21" s="239"/>
      <c r="C21" s="8"/>
      <c r="D21" s="12"/>
      <c r="E21" s="20"/>
      <c r="F21" s="131"/>
      <c r="G21" s="11"/>
      <c r="H21" s="242"/>
      <c r="I21" s="253"/>
      <c r="J21" s="197" t="s">
        <v>162</v>
      </c>
      <c r="K21" s="197"/>
    </row>
    <row r="22" spans="1:11" ht="15" customHeight="1" x14ac:dyDescent="0.45">
      <c r="A22" s="223"/>
      <c r="B22" s="240"/>
      <c r="C22" s="8"/>
      <c r="D22" s="12"/>
      <c r="E22" s="20"/>
      <c r="F22" s="131"/>
      <c r="G22" s="11"/>
      <c r="H22" s="200">
        <v>6</v>
      </c>
      <c r="I22" s="21">
        <f>I20+1</f>
        <v>17</v>
      </c>
      <c r="J22" s="23" t="s">
        <v>163</v>
      </c>
      <c r="K22" s="23"/>
    </row>
    <row r="23" spans="1:11" ht="15" customHeight="1" x14ac:dyDescent="0.45">
      <c r="A23" s="260" t="s">
        <v>15</v>
      </c>
      <c r="B23" s="263" t="s">
        <v>15</v>
      </c>
      <c r="C23" s="8"/>
      <c r="D23" s="12"/>
      <c r="E23" s="20"/>
      <c r="F23" s="131"/>
      <c r="G23" s="11" t="s">
        <v>16</v>
      </c>
      <c r="H23" s="241">
        <v>7</v>
      </c>
      <c r="I23" s="22">
        <f t="shared" si="0"/>
        <v>18</v>
      </c>
      <c r="J23" s="24" t="s">
        <v>164</v>
      </c>
      <c r="K23" s="198"/>
    </row>
    <row r="24" spans="1:11" ht="15" customHeight="1" x14ac:dyDescent="0.45">
      <c r="A24" s="261"/>
      <c r="B24" s="264"/>
      <c r="C24" s="8"/>
      <c r="D24" s="12"/>
      <c r="E24" s="20"/>
      <c r="F24" s="131"/>
      <c r="G24" s="11" t="s">
        <v>17</v>
      </c>
      <c r="H24" s="267"/>
      <c r="I24" s="252">
        <f t="shared" si="0"/>
        <v>19</v>
      </c>
      <c r="J24" s="198" t="s">
        <v>165</v>
      </c>
      <c r="K24" s="197"/>
    </row>
    <row r="25" spans="1:11" ht="15" customHeight="1" x14ac:dyDescent="0.45">
      <c r="A25" s="261"/>
      <c r="B25" s="264"/>
      <c r="C25" s="8"/>
      <c r="D25" s="12"/>
      <c r="E25" s="20"/>
      <c r="F25" s="131"/>
      <c r="G25" s="11"/>
      <c r="H25" s="267"/>
      <c r="I25" s="266"/>
      <c r="J25" s="198" t="s">
        <v>166</v>
      </c>
      <c r="K25" s="198"/>
    </row>
    <row r="26" spans="1:11" ht="15" customHeight="1" x14ac:dyDescent="0.45">
      <c r="A26" s="261"/>
      <c r="B26" s="264"/>
      <c r="C26" s="13"/>
      <c r="D26" s="25"/>
      <c r="E26" s="26"/>
      <c r="F26" s="143"/>
      <c r="G26" s="15"/>
      <c r="H26" s="267"/>
      <c r="I26" s="266"/>
      <c r="J26" s="139" t="s">
        <v>167</v>
      </c>
      <c r="K26" s="123"/>
    </row>
    <row r="27" spans="1:11" ht="15" customHeight="1" x14ac:dyDescent="0.45">
      <c r="A27" s="261"/>
      <c r="B27" s="261"/>
      <c r="C27" s="8">
        <v>2</v>
      </c>
      <c r="D27" s="12" t="s">
        <v>18</v>
      </c>
      <c r="E27" s="20"/>
      <c r="F27" s="10"/>
      <c r="G27" s="11"/>
      <c r="H27" s="265">
        <v>1</v>
      </c>
      <c r="I27" s="19">
        <f>I24+1</f>
        <v>20</v>
      </c>
      <c r="J27" s="249" t="s">
        <v>19</v>
      </c>
      <c r="K27" s="249"/>
    </row>
    <row r="28" spans="1:11" ht="15" customHeight="1" x14ac:dyDescent="0.45">
      <c r="A28" s="261"/>
      <c r="B28" s="261"/>
      <c r="C28" s="8"/>
      <c r="D28" s="12"/>
      <c r="E28" s="20"/>
      <c r="F28" s="10"/>
      <c r="G28" s="11"/>
      <c r="H28" s="233"/>
      <c r="I28" s="21">
        <f t="shared" si="0"/>
        <v>21</v>
      </c>
      <c r="J28" s="244"/>
      <c r="K28" s="244"/>
    </row>
    <row r="29" spans="1:11" ht="15" customHeight="1" x14ac:dyDescent="0.45">
      <c r="A29" s="261"/>
      <c r="B29" s="261"/>
      <c r="C29" s="8"/>
      <c r="D29" s="12"/>
      <c r="E29" s="8"/>
      <c r="F29" s="10"/>
      <c r="G29" s="11"/>
      <c r="H29" s="233"/>
      <c r="I29" s="22">
        <f t="shared" si="0"/>
        <v>22</v>
      </c>
      <c r="J29" s="255" t="s">
        <v>168</v>
      </c>
      <c r="K29" s="254"/>
    </row>
    <row r="30" spans="1:11" ht="15" customHeight="1" x14ac:dyDescent="0.45">
      <c r="A30" s="262"/>
      <c r="B30" s="262"/>
      <c r="C30" s="8"/>
      <c r="D30" s="12"/>
      <c r="E30" s="8"/>
      <c r="F30" s="10"/>
      <c r="G30" s="11"/>
      <c r="H30" s="234"/>
      <c r="I30" s="21">
        <f t="shared" si="0"/>
        <v>23</v>
      </c>
      <c r="J30" s="255"/>
      <c r="K30" s="255"/>
    </row>
    <row r="31" spans="1:11" ht="15" customHeight="1" x14ac:dyDescent="0.45">
      <c r="A31" s="221" t="s">
        <v>20</v>
      </c>
      <c r="B31" s="221" t="s">
        <v>20</v>
      </c>
      <c r="C31" s="8"/>
      <c r="D31" s="12"/>
      <c r="E31" s="8"/>
      <c r="F31" s="10"/>
      <c r="G31" s="11"/>
      <c r="H31" s="140">
        <v>2</v>
      </c>
      <c r="I31" s="21">
        <f t="shared" si="0"/>
        <v>24</v>
      </c>
      <c r="J31" s="208" t="s">
        <v>169</v>
      </c>
      <c r="K31" s="204"/>
    </row>
    <row r="32" spans="1:11" ht="15" customHeight="1" x14ac:dyDescent="0.45">
      <c r="A32" s="222"/>
      <c r="B32" s="222"/>
      <c r="C32" s="13"/>
      <c r="D32" s="25"/>
      <c r="E32" s="13"/>
      <c r="F32" s="14"/>
      <c r="G32" s="15"/>
      <c r="H32" s="141">
        <v>3</v>
      </c>
      <c r="I32" s="16">
        <f t="shared" si="0"/>
        <v>25</v>
      </c>
      <c r="J32" s="29" t="s">
        <v>170</v>
      </c>
      <c r="K32" s="30"/>
    </row>
    <row r="33" spans="1:11" ht="15" customHeight="1" x14ac:dyDescent="0.45">
      <c r="A33" s="222"/>
      <c r="B33" s="222"/>
      <c r="C33" s="8">
        <v>3</v>
      </c>
      <c r="D33" s="12" t="s">
        <v>21</v>
      </c>
      <c r="E33" s="8"/>
      <c r="F33" s="10"/>
      <c r="G33" s="11"/>
      <c r="H33" s="256">
        <v>1</v>
      </c>
      <c r="I33" s="203">
        <f t="shared" si="0"/>
        <v>26</v>
      </c>
      <c r="J33" s="190" t="s">
        <v>171</v>
      </c>
      <c r="K33" s="122"/>
    </row>
    <row r="34" spans="1:11" ht="15" customHeight="1" x14ac:dyDescent="0.45">
      <c r="A34" s="222"/>
      <c r="B34" s="222"/>
      <c r="C34" s="8"/>
      <c r="D34" s="12"/>
      <c r="E34" s="8"/>
      <c r="F34" s="10"/>
      <c r="G34" s="11"/>
      <c r="H34" s="257"/>
      <c r="I34" s="21">
        <f t="shared" si="0"/>
        <v>27</v>
      </c>
      <c r="J34" s="198" t="s">
        <v>172</v>
      </c>
      <c r="K34" s="209"/>
    </row>
    <row r="35" spans="1:11" ht="15" customHeight="1" x14ac:dyDescent="0.45">
      <c r="A35" s="222"/>
      <c r="B35" s="222"/>
      <c r="C35" s="8"/>
      <c r="D35" s="12"/>
      <c r="E35" s="8"/>
      <c r="F35" s="10"/>
      <c r="G35" s="11"/>
      <c r="H35" s="257"/>
      <c r="I35" s="21">
        <f t="shared" si="0"/>
        <v>28</v>
      </c>
      <c r="J35" s="259" t="s">
        <v>173</v>
      </c>
      <c r="K35" s="259"/>
    </row>
    <row r="36" spans="1:11" ht="15" customHeight="1" x14ac:dyDescent="0.45">
      <c r="A36" s="222"/>
      <c r="B36" s="222"/>
      <c r="C36" s="8"/>
      <c r="D36" s="12"/>
      <c r="E36" s="8"/>
      <c r="F36" s="10"/>
      <c r="G36" s="11"/>
      <c r="H36" s="258"/>
      <c r="I36" s="21">
        <f t="shared" si="0"/>
        <v>29</v>
      </c>
      <c r="J36" s="259"/>
      <c r="K36" s="259"/>
    </row>
    <row r="37" spans="1:11" ht="15" customHeight="1" x14ac:dyDescent="0.45">
      <c r="A37" s="222"/>
      <c r="B37" s="222"/>
      <c r="C37" s="8"/>
      <c r="D37" s="12"/>
      <c r="E37" s="8"/>
      <c r="F37" s="10"/>
      <c r="G37" s="11"/>
      <c r="H37" s="232">
        <v>2</v>
      </c>
      <c r="I37" s="22">
        <f t="shared" si="0"/>
        <v>30</v>
      </c>
      <c r="J37" s="243" t="s">
        <v>22</v>
      </c>
      <c r="K37" s="243"/>
    </row>
    <row r="38" spans="1:11" ht="15" customHeight="1" x14ac:dyDescent="0.45">
      <c r="A38" s="222"/>
      <c r="B38" s="222"/>
      <c r="C38" s="8"/>
      <c r="D38" s="12"/>
      <c r="E38" s="8"/>
      <c r="F38" s="10"/>
      <c r="G38" s="11"/>
      <c r="H38" s="234"/>
      <c r="I38" s="21">
        <f t="shared" si="0"/>
        <v>31</v>
      </c>
      <c r="J38" s="244"/>
      <c r="K38" s="244"/>
    </row>
    <row r="39" spans="1:11" ht="15" customHeight="1" x14ac:dyDescent="0.45">
      <c r="A39" s="222"/>
      <c r="B39" s="222"/>
      <c r="C39" s="8"/>
      <c r="D39" s="12"/>
      <c r="E39" s="8"/>
      <c r="F39" s="10"/>
      <c r="G39" s="11"/>
      <c r="H39" s="232">
        <v>3</v>
      </c>
      <c r="I39" s="21">
        <f t="shared" si="0"/>
        <v>32</v>
      </c>
      <c r="J39" s="243" t="s">
        <v>23</v>
      </c>
      <c r="K39" s="243"/>
    </row>
    <row r="40" spans="1:11" ht="15" customHeight="1" x14ac:dyDescent="0.45">
      <c r="A40" s="223"/>
      <c r="B40" s="223"/>
      <c r="C40" s="8"/>
      <c r="D40" s="12"/>
      <c r="E40" s="8"/>
      <c r="F40" s="10"/>
      <c r="G40" s="11"/>
      <c r="H40" s="234"/>
      <c r="I40" s="21">
        <f t="shared" si="0"/>
        <v>33</v>
      </c>
      <c r="J40" s="244"/>
      <c r="K40" s="244"/>
    </row>
    <row r="41" spans="1:11" ht="15" customHeight="1" x14ac:dyDescent="0.45">
      <c r="A41" s="221" t="s">
        <v>24</v>
      </c>
      <c r="B41" s="221" t="s">
        <v>24</v>
      </c>
      <c r="C41" s="8"/>
      <c r="D41" s="12"/>
      <c r="E41" s="8"/>
      <c r="F41" s="10"/>
      <c r="G41" s="11"/>
      <c r="H41" s="232">
        <v>4</v>
      </c>
      <c r="I41" s="22">
        <f t="shared" si="0"/>
        <v>34</v>
      </c>
      <c r="J41" s="243" t="s">
        <v>25</v>
      </c>
      <c r="K41" s="243"/>
    </row>
    <row r="42" spans="1:11" ht="15" customHeight="1" x14ac:dyDescent="0.45">
      <c r="A42" s="222"/>
      <c r="B42" s="222"/>
      <c r="C42" s="8"/>
      <c r="D42" s="12"/>
      <c r="E42" s="8"/>
      <c r="F42" s="10"/>
      <c r="G42" s="11"/>
      <c r="H42" s="234"/>
      <c r="I42" s="22">
        <f t="shared" si="0"/>
        <v>35</v>
      </c>
      <c r="J42" s="244"/>
      <c r="K42" s="244"/>
    </row>
    <row r="43" spans="1:11" ht="15" customHeight="1" x14ac:dyDescent="0.45">
      <c r="A43" s="222"/>
      <c r="B43" s="222"/>
      <c r="C43" s="8"/>
      <c r="D43" s="12"/>
      <c r="E43" s="8"/>
      <c r="F43" s="10"/>
      <c r="G43" s="11"/>
      <c r="H43" s="232">
        <v>5</v>
      </c>
      <c r="I43" s="22">
        <f t="shared" si="0"/>
        <v>36</v>
      </c>
      <c r="J43" s="243" t="s">
        <v>26</v>
      </c>
      <c r="K43" s="243"/>
    </row>
    <row r="44" spans="1:11" ht="15" customHeight="1" x14ac:dyDescent="0.45">
      <c r="A44" s="222"/>
      <c r="B44" s="222"/>
      <c r="C44" s="8"/>
      <c r="D44" s="12"/>
      <c r="E44" s="8"/>
      <c r="F44" s="10"/>
      <c r="G44" s="11"/>
      <c r="H44" s="234"/>
      <c r="I44" s="22">
        <f t="shared" si="0"/>
        <v>37</v>
      </c>
      <c r="J44" s="244"/>
      <c r="K44" s="244"/>
    </row>
    <row r="45" spans="1:11" ht="15" customHeight="1" x14ac:dyDescent="0.45">
      <c r="A45" s="222"/>
      <c r="B45" s="222"/>
      <c r="C45" s="8"/>
      <c r="D45" s="12"/>
      <c r="E45" s="8"/>
      <c r="F45" s="10"/>
      <c r="G45" s="11"/>
      <c r="H45" s="206">
        <v>6</v>
      </c>
      <c r="I45" s="22">
        <f t="shared" si="0"/>
        <v>38</v>
      </c>
      <c r="J45" s="31" t="s">
        <v>27</v>
      </c>
      <c r="K45" s="205"/>
    </row>
    <row r="46" spans="1:11" ht="15" customHeight="1" x14ac:dyDescent="0.45">
      <c r="A46" s="223"/>
      <c r="B46" s="223"/>
      <c r="C46" s="13"/>
      <c r="D46" s="25"/>
      <c r="E46" s="13"/>
      <c r="F46" s="14"/>
      <c r="G46" s="11" t="s">
        <v>28</v>
      </c>
      <c r="H46" s="207">
        <v>7</v>
      </c>
      <c r="I46" s="202">
        <f t="shared" si="0"/>
        <v>39</v>
      </c>
      <c r="J46" s="32" t="s">
        <v>29</v>
      </c>
      <c r="K46" s="210"/>
    </row>
    <row r="47" spans="1:11" ht="15" customHeight="1" x14ac:dyDescent="0.45">
      <c r="A47" s="221" t="s">
        <v>30</v>
      </c>
      <c r="B47" s="221" t="s">
        <v>30</v>
      </c>
      <c r="C47" s="8">
        <v>4</v>
      </c>
      <c r="D47" s="12" t="s">
        <v>31</v>
      </c>
      <c r="E47" s="8"/>
      <c r="F47" s="10"/>
      <c r="G47" s="7"/>
      <c r="H47" s="256">
        <v>1</v>
      </c>
      <c r="I47" s="33">
        <f t="shared" si="0"/>
        <v>40</v>
      </c>
      <c r="J47" s="249" t="s">
        <v>19</v>
      </c>
      <c r="K47" s="274"/>
    </row>
    <row r="48" spans="1:11" ht="15" customHeight="1" x14ac:dyDescent="0.45">
      <c r="A48" s="222"/>
      <c r="B48" s="222"/>
      <c r="C48" s="8"/>
      <c r="D48" s="12"/>
      <c r="E48" s="8"/>
      <c r="F48" s="10"/>
      <c r="G48" s="11"/>
      <c r="H48" s="257"/>
      <c r="I48" s="22">
        <f t="shared" si="0"/>
        <v>41</v>
      </c>
      <c r="J48" s="244"/>
      <c r="K48" s="275"/>
    </row>
    <row r="49" spans="1:11" ht="15" customHeight="1" x14ac:dyDescent="0.45">
      <c r="A49" s="222"/>
      <c r="B49" s="222"/>
      <c r="C49" s="8"/>
      <c r="D49" s="12"/>
      <c r="E49" s="8"/>
      <c r="F49" s="10"/>
      <c r="G49" s="11"/>
      <c r="H49" s="257"/>
      <c r="I49" s="22">
        <f t="shared" si="0"/>
        <v>42</v>
      </c>
      <c r="J49" s="268" t="s">
        <v>174</v>
      </c>
      <c r="K49" s="268"/>
    </row>
    <row r="50" spans="1:11" ht="15" customHeight="1" x14ac:dyDescent="0.45">
      <c r="A50" s="222"/>
      <c r="B50" s="222"/>
      <c r="C50" s="8"/>
      <c r="D50" s="12"/>
      <c r="E50" s="8"/>
      <c r="F50" s="10"/>
      <c r="G50" s="11"/>
      <c r="H50" s="258"/>
      <c r="I50" s="22">
        <f t="shared" si="0"/>
        <v>43</v>
      </c>
      <c r="J50" s="268"/>
      <c r="K50" s="268"/>
    </row>
    <row r="51" spans="1:11" ht="15" customHeight="1" x14ac:dyDescent="0.45">
      <c r="A51" s="222"/>
      <c r="B51" s="222"/>
      <c r="C51" s="8"/>
      <c r="D51" s="12"/>
      <c r="E51" s="8"/>
      <c r="F51" s="10"/>
      <c r="G51" s="11" t="s">
        <v>32</v>
      </c>
      <c r="H51" s="269">
        <v>2</v>
      </c>
      <c r="I51" s="21">
        <f t="shared" si="0"/>
        <v>44</v>
      </c>
      <c r="J51" s="276" t="s">
        <v>175</v>
      </c>
      <c r="K51" s="268"/>
    </row>
    <row r="52" spans="1:11" ht="15" customHeight="1" x14ac:dyDescent="0.45">
      <c r="A52" s="222"/>
      <c r="B52" s="222"/>
      <c r="C52" s="8"/>
      <c r="D52" s="12"/>
      <c r="E52" s="8"/>
      <c r="F52" s="10"/>
      <c r="G52" s="11"/>
      <c r="H52" s="269"/>
      <c r="I52" s="21">
        <f t="shared" si="0"/>
        <v>45</v>
      </c>
      <c r="J52" s="276"/>
      <c r="K52" s="268"/>
    </row>
    <row r="53" spans="1:11" ht="15" customHeight="1" x14ac:dyDescent="0.45">
      <c r="A53" s="222"/>
      <c r="B53" s="222"/>
      <c r="C53" s="8"/>
      <c r="D53" s="12"/>
      <c r="E53" s="8"/>
      <c r="F53" s="10"/>
      <c r="G53" s="11" t="s">
        <v>33</v>
      </c>
      <c r="H53" s="269">
        <v>3</v>
      </c>
      <c r="I53" s="21">
        <f t="shared" si="0"/>
        <v>46</v>
      </c>
      <c r="J53" s="271" t="s">
        <v>176</v>
      </c>
      <c r="K53" s="255"/>
    </row>
    <row r="54" spans="1:11" ht="15" customHeight="1" x14ac:dyDescent="0.45">
      <c r="A54" s="222"/>
      <c r="B54" s="222"/>
      <c r="C54" s="8"/>
      <c r="D54" s="12"/>
      <c r="E54" s="8"/>
      <c r="F54" s="10"/>
      <c r="G54" s="11"/>
      <c r="H54" s="270"/>
      <c r="I54" s="16">
        <f t="shared" si="0"/>
        <v>47</v>
      </c>
      <c r="J54" s="272"/>
      <c r="K54" s="273"/>
    </row>
    <row r="55" spans="1:11" ht="15" customHeight="1" x14ac:dyDescent="0.45">
      <c r="A55" s="223"/>
      <c r="B55" s="223"/>
      <c r="C55" s="35"/>
      <c r="D55" s="36" t="s">
        <v>34</v>
      </c>
      <c r="E55" s="35"/>
      <c r="F55" s="37"/>
      <c r="G55" s="38"/>
      <c r="H55" s="39">
        <v>1</v>
      </c>
      <c r="I55" s="214">
        <f t="shared" si="0"/>
        <v>48</v>
      </c>
      <c r="J55" s="41" t="s">
        <v>177</v>
      </c>
      <c r="K55" s="38"/>
    </row>
    <row r="56" spans="1:11" ht="15" customHeight="1" x14ac:dyDescent="0.45">
      <c r="H56" s="114"/>
      <c r="I56" s="114"/>
    </row>
    <row r="57" spans="1:11" ht="15" customHeight="1" x14ac:dyDescent="0.45">
      <c r="H57" s="114"/>
      <c r="I57" s="114"/>
    </row>
    <row r="58" spans="1:11" ht="15" customHeight="1" x14ac:dyDescent="0.45">
      <c r="H58" s="114"/>
      <c r="I58" s="114"/>
    </row>
    <row r="59" spans="1:11" ht="15" customHeight="1" x14ac:dyDescent="0.45">
      <c r="H59" s="114"/>
      <c r="I59" s="114"/>
    </row>
    <row r="60" spans="1:11" ht="15" customHeight="1" x14ac:dyDescent="0.45">
      <c r="H60" s="114"/>
      <c r="I60" s="114"/>
    </row>
    <row r="61" spans="1:11" ht="15" customHeight="1" x14ac:dyDescent="0.45">
      <c r="H61" s="114"/>
      <c r="I61" s="114"/>
    </row>
    <row r="62" spans="1:11" ht="15" customHeight="1" x14ac:dyDescent="0.45">
      <c r="H62" s="114"/>
      <c r="I62" s="114"/>
    </row>
    <row r="63" spans="1:11" ht="15" customHeight="1" x14ac:dyDescent="0.45">
      <c r="H63" s="114"/>
      <c r="I63" s="114"/>
    </row>
  </sheetData>
  <mergeCells count="73">
    <mergeCell ref="H53:H54"/>
    <mergeCell ref="J53:J54"/>
    <mergeCell ref="K53:K54"/>
    <mergeCell ref="A47:A55"/>
    <mergeCell ref="B47:B55"/>
    <mergeCell ref="H47:H50"/>
    <mergeCell ref="J47:J48"/>
    <mergeCell ref="J49:J50"/>
    <mergeCell ref="K49:K50"/>
    <mergeCell ref="K47:K48"/>
    <mergeCell ref="H51:H52"/>
    <mergeCell ref="J51:J52"/>
    <mergeCell ref="K37:K38"/>
    <mergeCell ref="H39:H40"/>
    <mergeCell ref="J39:J40"/>
    <mergeCell ref="K39:K40"/>
    <mergeCell ref="K51:K52"/>
    <mergeCell ref="A41:A46"/>
    <mergeCell ref="B41:B46"/>
    <mergeCell ref="H41:H42"/>
    <mergeCell ref="J41:J42"/>
    <mergeCell ref="K41:K42"/>
    <mergeCell ref="H43:H44"/>
    <mergeCell ref="J43:J44"/>
    <mergeCell ref="K43:K44"/>
    <mergeCell ref="K29:K30"/>
    <mergeCell ref="A31:A40"/>
    <mergeCell ref="B31:B40"/>
    <mergeCell ref="H33:H36"/>
    <mergeCell ref="J35:J36"/>
    <mergeCell ref="K35:K36"/>
    <mergeCell ref="H37:H38"/>
    <mergeCell ref="A23:A30"/>
    <mergeCell ref="B23:B30"/>
    <mergeCell ref="H27:H30"/>
    <mergeCell ref="J27:J28"/>
    <mergeCell ref="J29:J30"/>
    <mergeCell ref="I24:I26"/>
    <mergeCell ref="H23:H26"/>
    <mergeCell ref="K27:K28"/>
    <mergeCell ref="J37:J38"/>
    <mergeCell ref="B9:B16"/>
    <mergeCell ref="I15:I16"/>
    <mergeCell ref="H15:H16"/>
    <mergeCell ref="I20:I21"/>
    <mergeCell ref="H20:H21"/>
    <mergeCell ref="H11:H12"/>
    <mergeCell ref="J11:J12"/>
    <mergeCell ref="K11:K12"/>
    <mergeCell ref="H13:H14"/>
    <mergeCell ref="J13:J14"/>
    <mergeCell ref="K13:K14"/>
    <mergeCell ref="A17:A22"/>
    <mergeCell ref="B17:B22"/>
    <mergeCell ref="H18:H19"/>
    <mergeCell ref="J18:J19"/>
    <mergeCell ref="K18:K19"/>
    <mergeCell ref="H9:H10"/>
    <mergeCell ref="J9:J10"/>
    <mergeCell ref="K9:K10"/>
    <mergeCell ref="A3:A8"/>
    <mergeCell ref="A1:K1"/>
    <mergeCell ref="J5:J6"/>
    <mergeCell ref="J7:J8"/>
    <mergeCell ref="K7:K8"/>
    <mergeCell ref="C2:D2"/>
    <mergeCell ref="E2:F2"/>
    <mergeCell ref="J3:J4"/>
    <mergeCell ref="H5:H8"/>
    <mergeCell ref="B3:B8"/>
    <mergeCell ref="K3:K4"/>
    <mergeCell ref="K5:K6"/>
    <mergeCell ref="A9:A16"/>
  </mergeCells>
  <phoneticPr fontId="2"/>
  <pageMargins left="0.7" right="0.7" top="0.75" bottom="0.75" header="0.3" footer="0.3"/>
  <pageSetup paperSize="8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6"/>
  <sheetViews>
    <sheetView tabSelected="1" view="pageBreakPreview" zoomScaleNormal="100" zoomScaleSheetLayoutView="100" workbookViewId="0">
      <pane ySplit="2" topLeftCell="A3" activePane="bottomLeft" state="frozen"/>
      <selection pane="bottomLeft" sqref="A1:K1"/>
    </sheetView>
  </sheetViews>
  <sheetFormatPr defaultColWidth="9" defaultRowHeight="15" customHeight="1" x14ac:dyDescent="0.45"/>
  <cols>
    <col min="1" max="1" width="3.59765625" style="1" customWidth="1"/>
    <col min="2" max="2" width="3.59765625" style="2" customWidth="1"/>
    <col min="3" max="3" width="3.59765625" style="1" customWidth="1"/>
    <col min="4" max="4" width="20.59765625" style="2" customWidth="1"/>
    <col min="5" max="5" width="2.59765625" style="1" customWidth="1"/>
    <col min="6" max="6" width="15.59765625" style="2" customWidth="1"/>
    <col min="7" max="7" width="12.59765625" style="2" customWidth="1"/>
    <col min="8" max="9" width="3.59765625" style="1" customWidth="1"/>
    <col min="10" max="10" width="70.59765625" style="2" customWidth="1"/>
    <col min="11" max="11" width="20.59765625" style="2" customWidth="1"/>
    <col min="12" max="16384" width="9" style="2"/>
  </cols>
  <sheetData>
    <row r="1" spans="1:11" ht="25.05" customHeight="1" x14ac:dyDescent="0.45">
      <c r="A1" s="224" t="s">
        <v>270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s="3" customFormat="1" ht="15" customHeight="1" x14ac:dyDescent="0.45">
      <c r="A2" s="155" t="s">
        <v>0</v>
      </c>
      <c r="B2" s="155" t="s">
        <v>1</v>
      </c>
      <c r="C2" s="229" t="s">
        <v>2</v>
      </c>
      <c r="D2" s="229"/>
      <c r="E2" s="229" t="s">
        <v>3</v>
      </c>
      <c r="F2" s="229"/>
      <c r="G2" s="155" t="s">
        <v>4</v>
      </c>
      <c r="H2" s="155" t="s">
        <v>5</v>
      </c>
      <c r="I2" s="4" t="s">
        <v>151</v>
      </c>
      <c r="J2" s="4" t="s">
        <v>282</v>
      </c>
      <c r="K2" s="4" t="s">
        <v>283</v>
      </c>
    </row>
    <row r="3" spans="1:11" ht="15" customHeight="1" x14ac:dyDescent="0.45">
      <c r="A3" s="221" t="s">
        <v>35</v>
      </c>
      <c r="B3" s="221" t="s">
        <v>35</v>
      </c>
      <c r="C3" s="115" t="s">
        <v>148</v>
      </c>
      <c r="D3" s="116" t="s">
        <v>147</v>
      </c>
      <c r="E3" s="115"/>
      <c r="F3" s="117"/>
      <c r="G3" s="63"/>
      <c r="H3" s="118"/>
      <c r="I3" s="192">
        <v>0</v>
      </c>
      <c r="J3" s="230" t="s">
        <v>150</v>
      </c>
      <c r="K3" s="274"/>
    </row>
    <row r="4" spans="1:11" ht="15" customHeight="1" x14ac:dyDescent="0.45">
      <c r="A4" s="222"/>
      <c r="B4" s="222"/>
      <c r="C4" s="48"/>
      <c r="D4" s="125"/>
      <c r="E4" s="48"/>
      <c r="F4" s="124"/>
      <c r="G4" s="46"/>
      <c r="H4" s="121"/>
      <c r="I4" s="137">
        <v>1</v>
      </c>
      <c r="J4" s="313"/>
      <c r="K4" s="325"/>
    </row>
    <row r="5" spans="1:11" ht="15" customHeight="1" x14ac:dyDescent="0.45">
      <c r="A5" s="222"/>
      <c r="B5" s="222"/>
      <c r="C5" s="8">
        <v>5</v>
      </c>
      <c r="D5" s="12" t="s">
        <v>36</v>
      </c>
      <c r="E5" s="8"/>
      <c r="F5" s="10"/>
      <c r="G5" s="11"/>
      <c r="H5" s="256">
        <v>1</v>
      </c>
      <c r="I5" s="144">
        <f t="shared" ref="I5:I12" si="0">I4+1</f>
        <v>2</v>
      </c>
      <c r="J5" s="274" t="s">
        <v>178</v>
      </c>
      <c r="K5" s="274"/>
    </row>
    <row r="6" spans="1:11" ht="15" customHeight="1" x14ac:dyDescent="0.45">
      <c r="A6" s="222"/>
      <c r="B6" s="222"/>
      <c r="C6" s="13"/>
      <c r="D6" s="25"/>
      <c r="E6" s="8"/>
      <c r="F6" s="10"/>
      <c r="G6" s="15"/>
      <c r="H6" s="326"/>
      <c r="I6" s="126">
        <f t="shared" si="0"/>
        <v>3</v>
      </c>
      <c r="J6" s="325"/>
      <c r="K6" s="325"/>
    </row>
    <row r="7" spans="1:11" ht="15" customHeight="1" x14ac:dyDescent="0.45">
      <c r="A7" s="222"/>
      <c r="B7" s="222"/>
      <c r="C7" s="5">
        <v>6</v>
      </c>
      <c r="D7" s="17" t="s">
        <v>37</v>
      </c>
      <c r="E7" s="5"/>
      <c r="F7" s="6"/>
      <c r="G7" s="11" t="s">
        <v>38</v>
      </c>
      <c r="H7" s="256">
        <v>1</v>
      </c>
      <c r="I7" s="19">
        <f t="shared" si="0"/>
        <v>4</v>
      </c>
      <c r="J7" s="274" t="s">
        <v>179</v>
      </c>
      <c r="K7" s="274"/>
    </row>
    <row r="8" spans="1:11" ht="15" customHeight="1" x14ac:dyDescent="0.45">
      <c r="A8" s="222"/>
      <c r="B8" s="222"/>
      <c r="C8" s="8"/>
      <c r="D8" s="12"/>
      <c r="E8" s="8"/>
      <c r="F8" s="10"/>
      <c r="G8" s="11"/>
      <c r="H8" s="258"/>
      <c r="I8" s="21">
        <f t="shared" si="0"/>
        <v>5</v>
      </c>
      <c r="J8" s="275"/>
      <c r="K8" s="275"/>
    </row>
    <row r="9" spans="1:11" ht="15" customHeight="1" x14ac:dyDescent="0.45">
      <c r="A9" s="222"/>
      <c r="B9" s="222"/>
      <c r="C9" s="8"/>
      <c r="D9" s="12"/>
      <c r="E9" s="8"/>
      <c r="F9" s="10"/>
      <c r="G9" s="11"/>
      <c r="H9" s="327">
        <v>2</v>
      </c>
      <c r="I9" s="21">
        <f t="shared" si="0"/>
        <v>6</v>
      </c>
      <c r="J9" s="328" t="s">
        <v>180</v>
      </c>
      <c r="K9" s="194" t="s">
        <v>243</v>
      </c>
    </row>
    <row r="10" spans="1:11" ht="15" customHeight="1" x14ac:dyDescent="0.45">
      <c r="A10" s="222"/>
      <c r="B10" s="222"/>
      <c r="C10" s="8"/>
      <c r="D10" s="12"/>
      <c r="E10" s="8"/>
      <c r="F10" s="10"/>
      <c r="G10" s="11"/>
      <c r="H10" s="258"/>
      <c r="I10" s="21">
        <f t="shared" si="0"/>
        <v>7</v>
      </c>
      <c r="J10" s="275"/>
      <c r="K10" s="193" t="s">
        <v>244</v>
      </c>
    </row>
    <row r="11" spans="1:11" ht="15" customHeight="1" x14ac:dyDescent="0.45">
      <c r="A11" s="222"/>
      <c r="B11" s="222"/>
      <c r="C11" s="8"/>
      <c r="D11" s="12"/>
      <c r="E11" s="8"/>
      <c r="F11" s="10"/>
      <c r="G11" s="11" t="s">
        <v>39</v>
      </c>
      <c r="H11" s="164">
        <v>3</v>
      </c>
      <c r="I11" s="21">
        <f t="shared" si="0"/>
        <v>8</v>
      </c>
      <c r="J11" s="166" t="s">
        <v>181</v>
      </c>
      <c r="K11" s="163"/>
    </row>
    <row r="12" spans="1:11" ht="15" customHeight="1" x14ac:dyDescent="0.45">
      <c r="A12" s="222"/>
      <c r="B12" s="222"/>
      <c r="C12" s="8"/>
      <c r="D12" s="12"/>
      <c r="E12" s="8"/>
      <c r="F12" s="10"/>
      <c r="G12" s="11"/>
      <c r="H12" s="327">
        <v>4</v>
      </c>
      <c r="I12" s="252">
        <f t="shared" si="0"/>
        <v>9</v>
      </c>
      <c r="J12" s="166" t="s">
        <v>182</v>
      </c>
      <c r="K12" s="163"/>
    </row>
    <row r="13" spans="1:11" ht="15" customHeight="1" x14ac:dyDescent="0.45">
      <c r="A13" s="223"/>
      <c r="B13" s="223"/>
      <c r="C13" s="8"/>
      <c r="D13" s="12"/>
      <c r="E13" s="8"/>
      <c r="F13" s="10"/>
      <c r="G13" s="11"/>
      <c r="H13" s="258"/>
      <c r="I13" s="253"/>
      <c r="J13" s="166" t="s">
        <v>183</v>
      </c>
      <c r="K13" s="163"/>
    </row>
    <row r="14" spans="1:11" ht="15" customHeight="1" x14ac:dyDescent="0.45">
      <c r="A14" s="221" t="s">
        <v>40</v>
      </c>
      <c r="B14" s="221" t="s">
        <v>40</v>
      </c>
      <c r="C14" s="8"/>
      <c r="D14" s="12"/>
      <c r="E14" s="8"/>
      <c r="F14" s="10"/>
      <c r="G14" s="11" t="s">
        <v>41</v>
      </c>
      <c r="H14" s="164">
        <v>5</v>
      </c>
      <c r="I14" s="21">
        <f>I12+1</f>
        <v>10</v>
      </c>
      <c r="J14" s="166" t="s">
        <v>184</v>
      </c>
      <c r="K14" s="163"/>
    </row>
    <row r="15" spans="1:11" ht="15" customHeight="1" x14ac:dyDescent="0.45">
      <c r="A15" s="222"/>
      <c r="B15" s="222"/>
      <c r="C15" s="8"/>
      <c r="D15" s="12"/>
      <c r="E15" s="13"/>
      <c r="F15" s="14"/>
      <c r="G15" s="11" t="s">
        <v>42</v>
      </c>
      <c r="H15" s="165" t="s">
        <v>43</v>
      </c>
      <c r="I15" s="162">
        <f t="shared" ref="I15:I80" si="1">I14+1</f>
        <v>11</v>
      </c>
      <c r="J15" s="50" t="s">
        <v>185</v>
      </c>
      <c r="K15" s="34"/>
    </row>
    <row r="16" spans="1:11" ht="15" customHeight="1" x14ac:dyDescent="0.45">
      <c r="A16" s="222"/>
      <c r="B16" s="222"/>
      <c r="C16" s="51" t="s">
        <v>44</v>
      </c>
      <c r="D16" s="52" t="s">
        <v>45</v>
      </c>
      <c r="E16" s="53"/>
      <c r="F16" s="54"/>
      <c r="G16" s="55"/>
      <c r="H16" s="282">
        <v>1</v>
      </c>
      <c r="I16" s="56">
        <f t="shared" si="1"/>
        <v>12</v>
      </c>
      <c r="J16" s="284" t="s">
        <v>46</v>
      </c>
      <c r="K16" s="284"/>
    </row>
    <row r="17" spans="1:11" ht="15" customHeight="1" x14ac:dyDescent="0.45">
      <c r="A17" s="222"/>
      <c r="B17" s="222"/>
      <c r="C17" s="57"/>
      <c r="D17" s="58"/>
      <c r="E17" s="53"/>
      <c r="F17" s="54"/>
      <c r="G17" s="59"/>
      <c r="H17" s="300"/>
      <c r="I17" s="60">
        <f t="shared" si="1"/>
        <v>13</v>
      </c>
      <c r="J17" s="286"/>
      <c r="K17" s="286"/>
    </row>
    <row r="18" spans="1:11" ht="15" customHeight="1" x14ac:dyDescent="0.45">
      <c r="A18" s="222"/>
      <c r="B18" s="222"/>
      <c r="C18" s="61">
        <v>7</v>
      </c>
      <c r="D18" s="133" t="s">
        <v>47</v>
      </c>
      <c r="E18" s="61"/>
      <c r="F18" s="62"/>
      <c r="G18" s="63" t="s">
        <v>48</v>
      </c>
      <c r="H18" s="265">
        <v>1</v>
      </c>
      <c r="I18" s="161">
        <f t="shared" si="1"/>
        <v>14</v>
      </c>
      <c r="J18" s="249" t="s">
        <v>186</v>
      </c>
      <c r="K18" s="249"/>
    </row>
    <row r="19" spans="1:11" ht="15" customHeight="1" x14ac:dyDescent="0.45">
      <c r="A19" s="222"/>
      <c r="B19" s="222"/>
      <c r="C19" s="64"/>
      <c r="D19" s="136"/>
      <c r="E19" s="64"/>
      <c r="F19" s="65"/>
      <c r="G19" s="138"/>
      <c r="H19" s="234"/>
      <c r="I19" s="22">
        <f t="shared" si="1"/>
        <v>15</v>
      </c>
      <c r="J19" s="244"/>
      <c r="K19" s="244"/>
    </row>
    <row r="20" spans="1:11" ht="15" customHeight="1" x14ac:dyDescent="0.45">
      <c r="A20" s="222"/>
      <c r="B20" s="222"/>
      <c r="C20" s="64"/>
      <c r="D20" s="136"/>
      <c r="E20" s="64"/>
      <c r="F20" s="65"/>
      <c r="G20" s="138"/>
      <c r="H20" s="232">
        <v>2</v>
      </c>
      <c r="I20" s="22">
        <f t="shared" si="1"/>
        <v>16</v>
      </c>
      <c r="J20" s="243" t="s">
        <v>187</v>
      </c>
      <c r="K20" s="152" t="s">
        <v>245</v>
      </c>
    </row>
    <row r="21" spans="1:11" ht="15" customHeight="1" x14ac:dyDescent="0.45">
      <c r="A21" s="223"/>
      <c r="B21" s="223"/>
      <c r="C21" s="64"/>
      <c r="D21" s="136"/>
      <c r="E21" s="64"/>
      <c r="F21" s="65"/>
      <c r="G21" s="138"/>
      <c r="H21" s="234"/>
      <c r="I21" s="22">
        <f t="shared" si="1"/>
        <v>17</v>
      </c>
      <c r="J21" s="244"/>
      <c r="K21" s="153" t="s">
        <v>246</v>
      </c>
    </row>
    <row r="22" spans="1:11" ht="15" customHeight="1" x14ac:dyDescent="0.45">
      <c r="A22" s="221" t="s">
        <v>49</v>
      </c>
      <c r="B22" s="221" t="s">
        <v>49</v>
      </c>
      <c r="C22" s="64"/>
      <c r="D22" s="136"/>
      <c r="E22" s="64"/>
      <c r="F22" s="65"/>
      <c r="G22" s="138"/>
      <c r="H22" s="232">
        <v>3</v>
      </c>
      <c r="I22" s="250">
        <f t="shared" si="1"/>
        <v>18</v>
      </c>
      <c r="J22" s="169" t="s">
        <v>50</v>
      </c>
      <c r="K22" s="172"/>
    </row>
    <row r="23" spans="1:11" ht="15" customHeight="1" x14ac:dyDescent="0.45">
      <c r="A23" s="222"/>
      <c r="B23" s="222"/>
      <c r="C23" s="64"/>
      <c r="D23" s="136"/>
      <c r="E23" s="64"/>
      <c r="F23" s="65"/>
      <c r="G23" s="138"/>
      <c r="H23" s="234"/>
      <c r="I23" s="251"/>
      <c r="J23" s="169" t="s">
        <v>188</v>
      </c>
      <c r="K23" s="172"/>
    </row>
    <row r="24" spans="1:11" ht="15" customHeight="1" x14ac:dyDescent="0.45">
      <c r="A24" s="222"/>
      <c r="B24" s="222"/>
      <c r="C24" s="64"/>
      <c r="D24" s="136"/>
      <c r="E24" s="64"/>
      <c r="F24" s="65"/>
      <c r="G24" s="66" t="s">
        <v>51</v>
      </c>
      <c r="H24" s="167" t="s">
        <v>52</v>
      </c>
      <c r="I24" s="22">
        <f>I22+1</f>
        <v>19</v>
      </c>
      <c r="J24" s="169" t="s">
        <v>189</v>
      </c>
      <c r="K24" s="172"/>
    </row>
    <row r="25" spans="1:11" ht="15" customHeight="1" x14ac:dyDescent="0.45">
      <c r="A25" s="222"/>
      <c r="B25" s="222"/>
      <c r="C25" s="64"/>
      <c r="D25" s="136"/>
      <c r="E25" s="64"/>
      <c r="F25" s="65"/>
      <c r="G25" s="66" t="s">
        <v>53</v>
      </c>
      <c r="H25" s="167">
        <v>6</v>
      </c>
      <c r="I25" s="22">
        <f t="shared" si="1"/>
        <v>20</v>
      </c>
      <c r="J25" s="169" t="s">
        <v>190</v>
      </c>
      <c r="K25" s="172"/>
    </row>
    <row r="26" spans="1:11" ht="15" customHeight="1" x14ac:dyDescent="0.45">
      <c r="A26" s="222"/>
      <c r="B26" s="222"/>
      <c r="C26" s="64"/>
      <c r="D26" s="136"/>
      <c r="E26" s="64"/>
      <c r="F26" s="65"/>
      <c r="G26" s="138"/>
      <c r="H26" s="167">
        <v>7</v>
      </c>
      <c r="I26" s="22">
        <f t="shared" si="1"/>
        <v>21</v>
      </c>
      <c r="J26" s="169" t="s">
        <v>191</v>
      </c>
      <c r="K26" s="172"/>
    </row>
    <row r="27" spans="1:11" ht="15" customHeight="1" x14ac:dyDescent="0.45">
      <c r="A27" s="223"/>
      <c r="B27" s="223"/>
      <c r="C27" s="64"/>
      <c r="D27" s="136"/>
      <c r="E27" s="64"/>
      <c r="F27" s="65"/>
      <c r="G27" s="138"/>
      <c r="H27" s="167">
        <v>8</v>
      </c>
      <c r="I27" s="22">
        <f t="shared" si="1"/>
        <v>22</v>
      </c>
      <c r="J27" s="169" t="s">
        <v>192</v>
      </c>
      <c r="K27" s="172"/>
    </row>
    <row r="28" spans="1:11" ht="15" customHeight="1" x14ac:dyDescent="0.45">
      <c r="A28" s="321" t="s">
        <v>54</v>
      </c>
      <c r="B28" s="221" t="s">
        <v>55</v>
      </c>
      <c r="C28" s="64"/>
      <c r="D28" s="136"/>
      <c r="E28" s="64"/>
      <c r="F28" s="65"/>
      <c r="G28" s="138" t="s">
        <v>56</v>
      </c>
      <c r="H28" s="167">
        <v>9</v>
      </c>
      <c r="I28" s="22">
        <f t="shared" si="1"/>
        <v>23</v>
      </c>
      <c r="J28" s="169" t="s">
        <v>57</v>
      </c>
      <c r="K28" s="172"/>
    </row>
    <row r="29" spans="1:11" ht="15" customHeight="1" x14ac:dyDescent="0.45">
      <c r="A29" s="322"/>
      <c r="B29" s="222"/>
      <c r="C29" s="64"/>
      <c r="D29" s="136"/>
      <c r="E29" s="64"/>
      <c r="F29" s="65"/>
      <c r="G29" s="138" t="s">
        <v>58</v>
      </c>
      <c r="H29" s="232">
        <v>10</v>
      </c>
      <c r="I29" s="22">
        <f t="shared" si="1"/>
        <v>24</v>
      </c>
      <c r="J29" s="243" t="s">
        <v>249</v>
      </c>
      <c r="K29" s="243"/>
    </row>
    <row r="30" spans="1:11" ht="15" customHeight="1" x14ac:dyDescent="0.45">
      <c r="A30" s="322"/>
      <c r="B30" s="222"/>
      <c r="C30" s="43"/>
      <c r="D30" s="134"/>
      <c r="E30" s="43"/>
      <c r="F30" s="44"/>
      <c r="G30" s="46"/>
      <c r="H30" s="303"/>
      <c r="I30" s="160">
        <f t="shared" si="1"/>
        <v>25</v>
      </c>
      <c r="J30" s="308"/>
      <c r="K30" s="308"/>
    </row>
    <row r="31" spans="1:11" ht="15" customHeight="1" x14ac:dyDescent="0.45">
      <c r="A31" s="322"/>
      <c r="B31" s="222"/>
      <c r="C31" s="61">
        <v>8</v>
      </c>
      <c r="D31" s="133" t="s">
        <v>59</v>
      </c>
      <c r="E31" s="64"/>
      <c r="F31" s="65"/>
      <c r="G31" s="63"/>
      <c r="H31" s="265">
        <v>1</v>
      </c>
      <c r="I31" s="33">
        <f t="shared" si="1"/>
        <v>26</v>
      </c>
      <c r="J31" s="249" t="s">
        <v>193</v>
      </c>
      <c r="K31" s="249"/>
    </row>
    <row r="32" spans="1:11" ht="15" customHeight="1" x14ac:dyDescent="0.45">
      <c r="A32" s="322"/>
      <c r="B32" s="222"/>
      <c r="C32" s="43"/>
      <c r="D32" s="134"/>
      <c r="E32" s="64"/>
      <c r="F32" s="65"/>
      <c r="G32" s="46"/>
      <c r="H32" s="303"/>
      <c r="I32" s="67">
        <f t="shared" si="1"/>
        <v>27</v>
      </c>
      <c r="J32" s="308"/>
      <c r="K32" s="308"/>
    </row>
    <row r="33" spans="1:11" ht="15" customHeight="1" x14ac:dyDescent="0.45">
      <c r="A33" s="322"/>
      <c r="B33" s="222"/>
      <c r="C33" s="51" t="s">
        <v>60</v>
      </c>
      <c r="D33" s="52" t="s">
        <v>45</v>
      </c>
      <c r="E33" s="51"/>
      <c r="F33" s="68"/>
      <c r="G33" s="69"/>
      <c r="H33" s="282">
        <v>1</v>
      </c>
      <c r="I33" s="40">
        <f t="shared" si="1"/>
        <v>28</v>
      </c>
      <c r="J33" s="284" t="s">
        <v>46</v>
      </c>
      <c r="K33" s="284"/>
    </row>
    <row r="34" spans="1:11" ht="15" customHeight="1" thickBot="1" x14ac:dyDescent="0.5">
      <c r="A34" s="322"/>
      <c r="B34" s="223"/>
      <c r="C34" s="57"/>
      <c r="D34" s="58"/>
      <c r="E34" s="57"/>
      <c r="F34" s="70"/>
      <c r="G34" s="69"/>
      <c r="H34" s="300"/>
      <c r="I34" s="71">
        <f t="shared" si="1"/>
        <v>29</v>
      </c>
      <c r="J34" s="286"/>
      <c r="K34" s="286"/>
    </row>
    <row r="35" spans="1:11" ht="15" customHeight="1" thickBot="1" x14ac:dyDescent="0.5">
      <c r="A35" s="322"/>
      <c r="B35" s="290" t="s">
        <v>273</v>
      </c>
      <c r="C35" s="291"/>
      <c r="D35" s="291"/>
      <c r="E35" s="291"/>
      <c r="F35" s="291"/>
      <c r="G35" s="291"/>
      <c r="H35" s="292"/>
      <c r="I35" s="296" t="s">
        <v>284</v>
      </c>
      <c r="J35" s="297"/>
      <c r="K35" s="298"/>
    </row>
    <row r="36" spans="1:11" ht="15" customHeight="1" x14ac:dyDescent="0.45">
      <c r="A36" s="322"/>
      <c r="B36" s="221" t="s">
        <v>61</v>
      </c>
      <c r="C36" s="61">
        <v>9</v>
      </c>
      <c r="D36" s="133" t="s">
        <v>62</v>
      </c>
      <c r="E36" s="64"/>
      <c r="F36" s="72"/>
      <c r="G36" s="63"/>
      <c r="H36" s="265">
        <v>1</v>
      </c>
      <c r="I36" s="33">
        <f>I34+1</f>
        <v>30</v>
      </c>
      <c r="J36" s="235" t="s">
        <v>194</v>
      </c>
      <c r="K36" s="330"/>
    </row>
    <row r="37" spans="1:11" ht="15" customHeight="1" x14ac:dyDescent="0.45">
      <c r="A37" s="322"/>
      <c r="B37" s="222"/>
      <c r="C37" s="64"/>
      <c r="D37" s="136"/>
      <c r="E37" s="64"/>
      <c r="F37" s="72"/>
      <c r="G37" s="138"/>
      <c r="H37" s="233"/>
      <c r="I37" s="22">
        <f t="shared" si="1"/>
        <v>31</v>
      </c>
      <c r="J37" s="329"/>
      <c r="K37" s="331"/>
    </row>
    <row r="38" spans="1:11" ht="15" customHeight="1" x14ac:dyDescent="0.45">
      <c r="A38" s="323"/>
      <c r="B38" s="222"/>
      <c r="C38" s="64"/>
      <c r="D38" s="136"/>
      <c r="E38" s="64"/>
      <c r="F38" s="72"/>
      <c r="G38" s="138"/>
      <c r="H38" s="234"/>
      <c r="I38" s="22">
        <f t="shared" si="1"/>
        <v>32</v>
      </c>
      <c r="J38" s="153" t="s">
        <v>195</v>
      </c>
      <c r="K38" s="153"/>
    </row>
    <row r="39" spans="1:11" ht="15" customHeight="1" x14ac:dyDescent="0.45">
      <c r="A39" s="221" t="s">
        <v>63</v>
      </c>
      <c r="B39" s="222"/>
      <c r="C39" s="64"/>
      <c r="D39" s="136"/>
      <c r="E39" s="64"/>
      <c r="F39" s="72"/>
      <c r="G39" s="138"/>
      <c r="H39" s="232">
        <v>2</v>
      </c>
      <c r="I39" s="250">
        <f t="shared" si="1"/>
        <v>33</v>
      </c>
      <c r="J39" s="73" t="s">
        <v>196</v>
      </c>
      <c r="K39" s="74"/>
    </row>
    <row r="40" spans="1:11" ht="15" customHeight="1" x14ac:dyDescent="0.45">
      <c r="A40" s="222"/>
      <c r="B40" s="222"/>
      <c r="C40" s="64"/>
      <c r="D40" s="136"/>
      <c r="E40" s="64"/>
      <c r="F40" s="72"/>
      <c r="G40" s="138"/>
      <c r="H40" s="233"/>
      <c r="I40" s="324"/>
      <c r="J40" s="73" t="s">
        <v>197</v>
      </c>
      <c r="K40" s="74"/>
    </row>
    <row r="41" spans="1:11" ht="15" customHeight="1" x14ac:dyDescent="0.45">
      <c r="A41" s="222"/>
      <c r="B41" s="222"/>
      <c r="C41" s="64"/>
      <c r="D41" s="136"/>
      <c r="E41" s="64"/>
      <c r="F41" s="72"/>
      <c r="G41" s="138"/>
      <c r="H41" s="234"/>
      <c r="I41" s="251"/>
      <c r="J41" s="73" t="s">
        <v>166</v>
      </c>
      <c r="K41" s="74"/>
    </row>
    <row r="42" spans="1:11" ht="15" customHeight="1" x14ac:dyDescent="0.45">
      <c r="A42" s="222"/>
      <c r="B42" s="222"/>
      <c r="C42" s="64"/>
      <c r="D42" s="136"/>
      <c r="E42" s="64"/>
      <c r="F42" s="72"/>
      <c r="G42" s="138"/>
      <c r="H42" s="232">
        <v>3</v>
      </c>
      <c r="I42" s="250">
        <f>I39+1</f>
        <v>34</v>
      </c>
      <c r="J42" s="73" t="s">
        <v>198</v>
      </c>
      <c r="K42" s="74"/>
    </row>
    <row r="43" spans="1:11" ht="15" customHeight="1" x14ac:dyDescent="0.45">
      <c r="A43" s="222"/>
      <c r="B43" s="222"/>
      <c r="C43" s="64"/>
      <c r="D43" s="136"/>
      <c r="E43" s="64"/>
      <c r="F43" s="72"/>
      <c r="G43" s="138"/>
      <c r="H43" s="234"/>
      <c r="I43" s="251"/>
      <c r="J43" s="73" t="s">
        <v>199</v>
      </c>
      <c r="K43" s="74"/>
    </row>
    <row r="44" spans="1:11" ht="15" customHeight="1" x14ac:dyDescent="0.45">
      <c r="A44" s="223"/>
      <c r="B44" s="223"/>
      <c r="C44" s="64"/>
      <c r="D44" s="136"/>
      <c r="E44" s="64"/>
      <c r="F44" s="72"/>
      <c r="G44" s="138" t="s">
        <v>64</v>
      </c>
      <c r="H44" s="167">
        <v>4</v>
      </c>
      <c r="I44" s="22">
        <f>I42+1</f>
        <v>35</v>
      </c>
      <c r="J44" s="73" t="s">
        <v>200</v>
      </c>
      <c r="K44" s="74"/>
    </row>
    <row r="45" spans="1:11" ht="15" customHeight="1" x14ac:dyDescent="0.45">
      <c r="A45" s="221" t="s">
        <v>65</v>
      </c>
      <c r="B45" s="221" t="s">
        <v>66</v>
      </c>
      <c r="C45" s="64"/>
      <c r="D45" s="136"/>
      <c r="E45" s="64"/>
      <c r="F45" s="72"/>
      <c r="G45" s="138" t="s">
        <v>67</v>
      </c>
      <c r="H45" s="232">
        <v>5</v>
      </c>
      <c r="I45" s="22">
        <f t="shared" si="1"/>
        <v>36</v>
      </c>
      <c r="J45" s="243" t="s">
        <v>201</v>
      </c>
      <c r="K45" s="243" t="s">
        <v>68</v>
      </c>
    </row>
    <row r="46" spans="1:11" ht="15" customHeight="1" x14ac:dyDescent="0.45">
      <c r="A46" s="222"/>
      <c r="B46" s="222"/>
      <c r="C46" s="64"/>
      <c r="D46" s="136"/>
      <c r="E46" s="64"/>
      <c r="F46" s="72"/>
      <c r="G46" s="138"/>
      <c r="H46" s="234"/>
      <c r="I46" s="22">
        <f t="shared" si="1"/>
        <v>37</v>
      </c>
      <c r="J46" s="244"/>
      <c r="K46" s="244"/>
    </row>
    <row r="47" spans="1:11" ht="15" customHeight="1" x14ac:dyDescent="0.45">
      <c r="A47" s="222"/>
      <c r="B47" s="222"/>
      <c r="C47" s="64"/>
      <c r="D47" s="136"/>
      <c r="E47" s="64"/>
      <c r="F47" s="72"/>
      <c r="G47" s="138" t="s">
        <v>69</v>
      </c>
      <c r="H47" s="232">
        <v>6</v>
      </c>
      <c r="I47" s="250">
        <f t="shared" si="1"/>
        <v>38</v>
      </c>
      <c r="J47" s="169" t="s">
        <v>250</v>
      </c>
      <c r="K47" s="172"/>
    </row>
    <row r="48" spans="1:11" ht="15" customHeight="1" x14ac:dyDescent="0.45">
      <c r="A48" s="222"/>
      <c r="B48" s="222"/>
      <c r="C48" s="64"/>
      <c r="D48" s="136"/>
      <c r="E48" s="64"/>
      <c r="F48" s="72"/>
      <c r="G48" s="138"/>
      <c r="H48" s="234"/>
      <c r="I48" s="251"/>
      <c r="J48" s="169" t="s">
        <v>265</v>
      </c>
      <c r="K48" s="172"/>
    </row>
    <row r="49" spans="1:11" ht="15" customHeight="1" x14ac:dyDescent="0.45">
      <c r="A49" s="222"/>
      <c r="B49" s="222"/>
      <c r="C49" s="64"/>
      <c r="D49" s="136"/>
      <c r="E49" s="64"/>
      <c r="F49" s="72"/>
      <c r="G49" s="138"/>
      <c r="H49" s="232">
        <v>7</v>
      </c>
      <c r="I49" s="250">
        <f>I47+1</f>
        <v>39</v>
      </c>
      <c r="J49" s="169" t="s">
        <v>251</v>
      </c>
      <c r="K49" s="172"/>
    </row>
    <row r="50" spans="1:11" ht="15" customHeight="1" x14ac:dyDescent="0.45">
      <c r="A50" s="222"/>
      <c r="B50" s="222"/>
      <c r="C50" s="64"/>
      <c r="D50" s="136"/>
      <c r="E50" s="64"/>
      <c r="F50" s="72"/>
      <c r="G50" s="138"/>
      <c r="H50" s="234"/>
      <c r="I50" s="251"/>
      <c r="J50" s="169" t="s">
        <v>252</v>
      </c>
      <c r="K50" s="172"/>
    </row>
    <row r="51" spans="1:11" ht="15" customHeight="1" x14ac:dyDescent="0.45">
      <c r="A51" s="222"/>
      <c r="B51" s="222"/>
      <c r="C51" s="64"/>
      <c r="D51" s="136"/>
      <c r="E51" s="64"/>
      <c r="F51" s="72" t="s">
        <v>70</v>
      </c>
      <c r="G51" s="138"/>
      <c r="H51" s="232">
        <v>8</v>
      </c>
      <c r="I51" s="22">
        <f>I49+1</f>
        <v>40</v>
      </c>
      <c r="J51" s="243" t="s">
        <v>152</v>
      </c>
      <c r="K51" s="243"/>
    </row>
    <row r="52" spans="1:11" ht="15" customHeight="1" x14ac:dyDescent="0.45">
      <c r="A52" s="223"/>
      <c r="B52" s="223"/>
      <c r="C52" s="43"/>
      <c r="D52" s="134"/>
      <c r="E52" s="64"/>
      <c r="F52" s="72" t="s">
        <v>71</v>
      </c>
      <c r="G52" s="46"/>
      <c r="H52" s="303"/>
      <c r="I52" s="67">
        <f t="shared" si="1"/>
        <v>41</v>
      </c>
      <c r="J52" s="308"/>
      <c r="K52" s="308"/>
    </row>
    <row r="53" spans="1:11" ht="15" customHeight="1" x14ac:dyDescent="0.45">
      <c r="A53" s="221" t="s">
        <v>66</v>
      </c>
      <c r="B53" s="221" t="s">
        <v>72</v>
      </c>
      <c r="C53" s="51" t="s">
        <v>60</v>
      </c>
      <c r="D53" s="52" t="s">
        <v>45</v>
      </c>
      <c r="E53" s="51"/>
      <c r="F53" s="75"/>
      <c r="G53" s="69"/>
      <c r="H53" s="282">
        <v>1</v>
      </c>
      <c r="I53" s="56">
        <f t="shared" si="1"/>
        <v>42</v>
      </c>
      <c r="J53" s="314" t="s">
        <v>46</v>
      </c>
      <c r="K53" s="314"/>
    </row>
    <row r="54" spans="1:11" ht="15" customHeight="1" x14ac:dyDescent="0.45">
      <c r="A54" s="222"/>
      <c r="B54" s="222"/>
      <c r="C54" s="57"/>
      <c r="D54" s="58"/>
      <c r="E54" s="57"/>
      <c r="F54" s="76"/>
      <c r="G54" s="59"/>
      <c r="H54" s="300"/>
      <c r="I54" s="60">
        <f t="shared" si="1"/>
        <v>43</v>
      </c>
      <c r="J54" s="315"/>
      <c r="K54" s="315"/>
    </row>
    <row r="55" spans="1:11" ht="15" customHeight="1" x14ac:dyDescent="0.45">
      <c r="A55" s="222"/>
      <c r="B55" s="222"/>
      <c r="C55" s="61">
        <v>10</v>
      </c>
      <c r="D55" s="133" t="s">
        <v>73</v>
      </c>
      <c r="E55" s="64"/>
      <c r="F55" s="72"/>
      <c r="G55" s="63"/>
      <c r="H55" s="265">
        <v>1</v>
      </c>
      <c r="I55" s="161">
        <f t="shared" si="1"/>
        <v>44</v>
      </c>
      <c r="J55" s="195" t="s">
        <v>271</v>
      </c>
      <c r="K55" s="63"/>
    </row>
    <row r="56" spans="1:11" ht="15" customHeight="1" x14ac:dyDescent="0.45">
      <c r="A56" s="222"/>
      <c r="B56" s="222"/>
      <c r="C56" s="43"/>
      <c r="D56" s="134"/>
      <c r="E56" s="64"/>
      <c r="F56" s="72"/>
      <c r="G56" s="138"/>
      <c r="H56" s="303"/>
      <c r="I56" s="160">
        <f t="shared" si="1"/>
        <v>45</v>
      </c>
      <c r="J56" s="196" t="s">
        <v>272</v>
      </c>
      <c r="K56" s="46"/>
    </row>
    <row r="57" spans="1:11" ht="15" customHeight="1" x14ac:dyDescent="0.45">
      <c r="A57" s="222"/>
      <c r="B57" s="222"/>
      <c r="C57" s="61">
        <v>11</v>
      </c>
      <c r="D57" s="133" t="s">
        <v>74</v>
      </c>
      <c r="E57" s="61"/>
      <c r="F57" s="77"/>
      <c r="G57" s="63"/>
      <c r="H57" s="265">
        <v>1</v>
      </c>
      <c r="I57" s="33">
        <f t="shared" si="1"/>
        <v>46</v>
      </c>
      <c r="J57" s="249" t="s">
        <v>75</v>
      </c>
      <c r="K57" s="249"/>
    </row>
    <row r="58" spans="1:11" ht="15" customHeight="1" x14ac:dyDescent="0.45">
      <c r="A58" s="222"/>
      <c r="B58" s="222"/>
      <c r="C58" s="64"/>
      <c r="D58" s="78"/>
      <c r="E58" s="64"/>
      <c r="F58" s="72"/>
      <c r="G58" s="138"/>
      <c r="H58" s="233"/>
      <c r="I58" s="22">
        <f t="shared" si="1"/>
        <v>47</v>
      </c>
      <c r="J58" s="244"/>
      <c r="K58" s="244"/>
    </row>
    <row r="59" spans="1:11" ht="15" customHeight="1" x14ac:dyDescent="0.45">
      <c r="A59" s="222"/>
      <c r="B59" s="222"/>
      <c r="C59" s="64"/>
      <c r="D59" s="136"/>
      <c r="E59" s="64"/>
      <c r="F59" s="72"/>
      <c r="G59" s="138" t="s">
        <v>76</v>
      </c>
      <c r="H59" s="233"/>
      <c r="I59" s="22">
        <f t="shared" si="1"/>
        <v>48</v>
      </c>
      <c r="J59" s="243" t="s">
        <v>77</v>
      </c>
      <c r="K59" s="243"/>
    </row>
    <row r="60" spans="1:11" ht="15" customHeight="1" x14ac:dyDescent="0.45">
      <c r="A60" s="223"/>
      <c r="B60" s="223"/>
      <c r="C60" s="64"/>
      <c r="D60" s="136"/>
      <c r="E60" s="64"/>
      <c r="F60" s="72"/>
      <c r="G60" s="138"/>
      <c r="H60" s="234"/>
      <c r="I60" s="22">
        <f t="shared" si="1"/>
        <v>49</v>
      </c>
      <c r="J60" s="244"/>
      <c r="K60" s="244"/>
    </row>
    <row r="61" spans="1:11" ht="15" customHeight="1" x14ac:dyDescent="0.45">
      <c r="A61" s="221" t="s">
        <v>72</v>
      </c>
      <c r="B61" s="221" t="s">
        <v>78</v>
      </c>
      <c r="C61" s="64"/>
      <c r="D61" s="136"/>
      <c r="E61" s="64"/>
      <c r="F61" s="72"/>
      <c r="G61" s="138"/>
      <c r="H61" s="156">
        <v>2</v>
      </c>
      <c r="I61" s="22">
        <f t="shared" si="1"/>
        <v>50</v>
      </c>
      <c r="J61" s="79" t="s">
        <v>79</v>
      </c>
      <c r="K61" s="172"/>
    </row>
    <row r="62" spans="1:11" ht="15" customHeight="1" x14ac:dyDescent="0.45">
      <c r="A62" s="222"/>
      <c r="B62" s="222"/>
      <c r="C62" s="64"/>
      <c r="D62" s="136"/>
      <c r="E62" s="64"/>
      <c r="F62" s="72"/>
      <c r="G62" s="138"/>
      <c r="H62" s="157">
        <v>3</v>
      </c>
      <c r="I62" s="22">
        <f t="shared" si="1"/>
        <v>51</v>
      </c>
      <c r="J62" s="79" t="s">
        <v>202</v>
      </c>
      <c r="K62" s="172"/>
    </row>
    <row r="63" spans="1:11" ht="15" customHeight="1" x14ac:dyDescent="0.45">
      <c r="A63" s="222"/>
      <c r="B63" s="222"/>
      <c r="C63" s="64"/>
      <c r="D63" s="136"/>
      <c r="E63" s="64"/>
      <c r="F63" s="72"/>
      <c r="G63" s="138" t="s">
        <v>80</v>
      </c>
      <c r="H63" s="232">
        <v>4</v>
      </c>
      <c r="I63" s="250">
        <f t="shared" si="1"/>
        <v>52</v>
      </c>
      <c r="J63" s="169" t="s">
        <v>203</v>
      </c>
      <c r="K63" s="172"/>
    </row>
    <row r="64" spans="1:11" ht="15" customHeight="1" x14ac:dyDescent="0.45">
      <c r="A64" s="222"/>
      <c r="B64" s="222"/>
      <c r="C64" s="64"/>
      <c r="D64" s="136"/>
      <c r="E64" s="64"/>
      <c r="F64" s="72"/>
      <c r="G64" s="138"/>
      <c r="H64" s="234"/>
      <c r="I64" s="251"/>
      <c r="J64" s="170" t="s">
        <v>204</v>
      </c>
      <c r="K64" s="158"/>
    </row>
    <row r="65" spans="1:11" ht="15" customHeight="1" x14ac:dyDescent="0.45">
      <c r="A65" s="222"/>
      <c r="B65" s="222"/>
      <c r="C65" s="43"/>
      <c r="D65" s="134"/>
      <c r="E65" s="43"/>
      <c r="F65" s="47"/>
      <c r="G65" s="46"/>
      <c r="H65" s="180">
        <v>5</v>
      </c>
      <c r="I65" s="67">
        <f>I63+1</f>
        <v>53</v>
      </c>
      <c r="J65" s="189" t="s">
        <v>81</v>
      </c>
      <c r="K65" s="186"/>
    </row>
    <row r="66" spans="1:11" ht="15" customHeight="1" x14ac:dyDescent="0.45">
      <c r="A66" s="222"/>
      <c r="B66" s="222"/>
      <c r="C66" s="61">
        <v>12</v>
      </c>
      <c r="D66" s="133" t="s">
        <v>82</v>
      </c>
      <c r="E66" s="146"/>
      <c r="F66" s="72"/>
      <c r="G66" s="138"/>
      <c r="H66" s="265">
        <v>1</v>
      </c>
      <c r="I66" s="161">
        <f t="shared" si="1"/>
        <v>54</v>
      </c>
      <c r="J66" s="249" t="s">
        <v>253</v>
      </c>
      <c r="K66" s="249"/>
    </row>
    <row r="67" spans="1:11" ht="15" customHeight="1" x14ac:dyDescent="0.45">
      <c r="A67" s="223"/>
      <c r="B67" s="222"/>
      <c r="C67" s="64"/>
      <c r="D67" s="136"/>
      <c r="E67" s="146"/>
      <c r="F67" s="72"/>
      <c r="G67" s="138"/>
      <c r="H67" s="234"/>
      <c r="I67" s="22">
        <f t="shared" si="1"/>
        <v>55</v>
      </c>
      <c r="J67" s="244"/>
      <c r="K67" s="244"/>
    </row>
    <row r="68" spans="1:11" ht="15" customHeight="1" x14ac:dyDescent="0.45">
      <c r="A68" s="221" t="s">
        <v>83</v>
      </c>
      <c r="B68" s="223"/>
      <c r="C68" s="64"/>
      <c r="D68" s="136"/>
      <c r="E68" s="146"/>
      <c r="F68" s="72"/>
      <c r="G68" s="138"/>
      <c r="H68" s="167">
        <v>2</v>
      </c>
      <c r="I68" s="22">
        <f t="shared" si="1"/>
        <v>56</v>
      </c>
      <c r="J68" s="80" t="s">
        <v>205</v>
      </c>
      <c r="K68" s="154"/>
    </row>
    <row r="69" spans="1:11" ht="15" customHeight="1" x14ac:dyDescent="0.45">
      <c r="A69" s="222"/>
      <c r="B69" s="221" t="s">
        <v>84</v>
      </c>
      <c r="C69" s="64"/>
      <c r="D69" s="136"/>
      <c r="E69" s="146"/>
      <c r="F69" s="72"/>
      <c r="G69" s="138"/>
      <c r="H69" s="167">
        <v>3</v>
      </c>
      <c r="I69" s="22">
        <f t="shared" si="1"/>
        <v>57</v>
      </c>
      <c r="J69" s="80" t="s">
        <v>254</v>
      </c>
      <c r="K69" s="154"/>
    </row>
    <row r="70" spans="1:11" ht="15" customHeight="1" x14ac:dyDescent="0.45">
      <c r="A70" s="222"/>
      <c r="B70" s="222"/>
      <c r="C70" s="64"/>
      <c r="D70" s="136"/>
      <c r="E70" s="146"/>
      <c r="F70" s="72"/>
      <c r="G70" s="138"/>
      <c r="H70" s="232">
        <v>4</v>
      </c>
      <c r="I70" s="250">
        <f t="shared" si="1"/>
        <v>58</v>
      </c>
      <c r="J70" s="170" t="s">
        <v>255</v>
      </c>
      <c r="K70" s="158"/>
    </row>
    <row r="71" spans="1:11" ht="15" customHeight="1" x14ac:dyDescent="0.45">
      <c r="A71" s="222"/>
      <c r="B71" s="222"/>
      <c r="C71" s="43"/>
      <c r="D71" s="134"/>
      <c r="E71" s="146"/>
      <c r="F71" s="72"/>
      <c r="G71" s="138"/>
      <c r="H71" s="303"/>
      <c r="I71" s="304"/>
      <c r="J71" s="145" t="s">
        <v>206</v>
      </c>
      <c r="K71" s="132"/>
    </row>
    <row r="72" spans="1:11" ht="15" customHeight="1" thickBot="1" x14ac:dyDescent="0.5">
      <c r="A72" s="223"/>
      <c r="B72" s="223"/>
      <c r="C72" s="57" t="s">
        <v>60</v>
      </c>
      <c r="D72" s="42" t="s">
        <v>85</v>
      </c>
      <c r="E72" s="147"/>
      <c r="F72" s="42"/>
      <c r="G72" s="38"/>
      <c r="H72" s="39">
        <v>1</v>
      </c>
      <c r="I72" s="81">
        <f>I70+1</f>
        <v>59</v>
      </c>
      <c r="J72" s="82" t="s">
        <v>86</v>
      </c>
      <c r="K72" s="83"/>
    </row>
    <row r="73" spans="1:11" ht="15" customHeight="1" thickBot="1" x14ac:dyDescent="0.5">
      <c r="A73" s="290" t="s">
        <v>274</v>
      </c>
      <c r="B73" s="291"/>
      <c r="C73" s="291"/>
      <c r="D73" s="291"/>
      <c r="E73" s="291"/>
      <c r="F73" s="291"/>
      <c r="G73" s="292"/>
      <c r="H73" s="293" t="s">
        <v>275</v>
      </c>
      <c r="I73" s="294"/>
      <c r="J73" s="294"/>
      <c r="K73" s="295"/>
    </row>
    <row r="74" spans="1:11" ht="15" customHeight="1" x14ac:dyDescent="0.45">
      <c r="A74" s="221" t="s">
        <v>87</v>
      </c>
      <c r="B74" s="221" t="s">
        <v>84</v>
      </c>
      <c r="C74" s="61">
        <v>13</v>
      </c>
      <c r="D74" s="133" t="s">
        <v>88</v>
      </c>
      <c r="E74" s="61"/>
      <c r="F74" s="84"/>
      <c r="G74" s="63"/>
      <c r="H74" s="320">
        <v>1</v>
      </c>
      <c r="I74" s="33">
        <f>I72+1</f>
        <v>60</v>
      </c>
      <c r="J74" s="249" t="s">
        <v>89</v>
      </c>
      <c r="K74" s="249"/>
    </row>
    <row r="75" spans="1:11" ht="15" customHeight="1" x14ac:dyDescent="0.45">
      <c r="A75" s="222"/>
      <c r="B75" s="222"/>
      <c r="C75" s="64"/>
      <c r="D75" s="136"/>
      <c r="E75" s="64"/>
      <c r="F75" s="78"/>
      <c r="G75" s="138"/>
      <c r="H75" s="319"/>
      <c r="I75" s="22">
        <f t="shared" si="1"/>
        <v>61</v>
      </c>
      <c r="J75" s="244"/>
      <c r="K75" s="244"/>
    </row>
    <row r="76" spans="1:11" ht="15" customHeight="1" x14ac:dyDescent="0.45">
      <c r="A76" s="222"/>
      <c r="B76" s="222"/>
      <c r="C76" s="64"/>
      <c r="D76" s="136"/>
      <c r="E76" s="64"/>
      <c r="F76" s="72"/>
      <c r="G76" s="138"/>
      <c r="H76" s="232">
        <v>2</v>
      </c>
      <c r="I76" s="22">
        <f t="shared" si="1"/>
        <v>62</v>
      </c>
      <c r="J76" s="225" t="s">
        <v>207</v>
      </c>
      <c r="K76" s="243"/>
    </row>
    <row r="77" spans="1:11" ht="15" customHeight="1" x14ac:dyDescent="0.45">
      <c r="A77" s="222"/>
      <c r="B77" s="223"/>
      <c r="C77" s="64"/>
      <c r="D77" s="136"/>
      <c r="E77" s="64"/>
      <c r="F77" s="72"/>
      <c r="G77" s="138"/>
      <c r="H77" s="234"/>
      <c r="I77" s="22">
        <f t="shared" si="1"/>
        <v>63</v>
      </c>
      <c r="J77" s="226"/>
      <c r="K77" s="244"/>
    </row>
    <row r="78" spans="1:11" ht="15" customHeight="1" x14ac:dyDescent="0.45">
      <c r="A78" s="223"/>
      <c r="B78" s="221" t="s">
        <v>90</v>
      </c>
      <c r="C78" s="64"/>
      <c r="D78" s="136"/>
      <c r="E78" s="64"/>
      <c r="F78" s="72"/>
      <c r="G78" s="138"/>
      <c r="H78" s="167">
        <v>3</v>
      </c>
      <c r="I78" s="22">
        <f t="shared" si="1"/>
        <v>64</v>
      </c>
      <c r="J78" s="169" t="s">
        <v>208</v>
      </c>
      <c r="K78" s="172"/>
    </row>
    <row r="79" spans="1:11" ht="15" customHeight="1" x14ac:dyDescent="0.45">
      <c r="A79" s="221" t="s">
        <v>91</v>
      </c>
      <c r="B79" s="222"/>
      <c r="C79" s="64"/>
      <c r="D79" s="136"/>
      <c r="E79" s="64"/>
      <c r="F79" s="72"/>
      <c r="G79" s="138"/>
      <c r="H79" s="167">
        <v>4</v>
      </c>
      <c r="I79" s="22">
        <f t="shared" si="1"/>
        <v>65</v>
      </c>
      <c r="J79" s="169" t="s">
        <v>209</v>
      </c>
      <c r="K79" s="172"/>
    </row>
    <row r="80" spans="1:11" ht="15" customHeight="1" x14ac:dyDescent="0.45">
      <c r="A80" s="223"/>
      <c r="B80" s="223"/>
      <c r="C80" s="64"/>
      <c r="D80" s="136"/>
      <c r="E80" s="64"/>
      <c r="F80" s="72"/>
      <c r="G80" s="138" t="s">
        <v>42</v>
      </c>
      <c r="H80" s="167" t="s">
        <v>92</v>
      </c>
      <c r="I80" s="22">
        <f t="shared" si="1"/>
        <v>66</v>
      </c>
      <c r="J80" s="169" t="s">
        <v>210</v>
      </c>
      <c r="K80" s="172"/>
    </row>
    <row r="81" spans="1:11" ht="15" customHeight="1" x14ac:dyDescent="0.45">
      <c r="A81" s="221" t="s">
        <v>93</v>
      </c>
      <c r="B81" s="221" t="s">
        <v>93</v>
      </c>
      <c r="C81" s="64"/>
      <c r="D81" s="136"/>
      <c r="E81" s="64"/>
      <c r="F81" s="72"/>
      <c r="G81" s="138"/>
      <c r="H81" s="167">
        <v>8</v>
      </c>
      <c r="I81" s="22">
        <f t="shared" ref="I81:I104" si="2">I80+1</f>
        <v>67</v>
      </c>
      <c r="J81" s="169" t="s">
        <v>211</v>
      </c>
      <c r="K81" s="172"/>
    </row>
    <row r="82" spans="1:11" ht="15" customHeight="1" x14ac:dyDescent="0.45">
      <c r="A82" s="222"/>
      <c r="B82" s="222"/>
      <c r="C82" s="64"/>
      <c r="D82" s="136"/>
      <c r="E82" s="64"/>
      <c r="F82" s="72" t="s">
        <v>70</v>
      </c>
      <c r="G82" s="138"/>
      <c r="H82" s="232">
        <v>9</v>
      </c>
      <c r="I82" s="22">
        <f t="shared" si="2"/>
        <v>68</v>
      </c>
      <c r="J82" s="316" t="s">
        <v>248</v>
      </c>
      <c r="K82" s="312"/>
    </row>
    <row r="83" spans="1:11" ht="15" customHeight="1" x14ac:dyDescent="0.45">
      <c r="A83" s="222"/>
      <c r="B83" s="222"/>
      <c r="C83" s="43"/>
      <c r="D83" s="134"/>
      <c r="E83" s="43"/>
      <c r="F83" s="47" t="s">
        <v>94</v>
      </c>
      <c r="G83" s="46"/>
      <c r="H83" s="303"/>
      <c r="I83" s="67">
        <f t="shared" si="2"/>
        <v>69</v>
      </c>
      <c r="J83" s="317"/>
      <c r="K83" s="313"/>
    </row>
    <row r="84" spans="1:11" ht="15" customHeight="1" x14ac:dyDescent="0.45">
      <c r="A84" s="222"/>
      <c r="B84" s="222"/>
      <c r="C84" s="61">
        <v>14</v>
      </c>
      <c r="D84" s="133" t="s">
        <v>95</v>
      </c>
      <c r="E84" s="64"/>
      <c r="F84" s="72"/>
      <c r="G84" s="138"/>
      <c r="H84" s="173">
        <v>1</v>
      </c>
      <c r="I84" s="161">
        <f t="shared" si="2"/>
        <v>70</v>
      </c>
      <c r="J84" s="249" t="s">
        <v>212</v>
      </c>
      <c r="K84" s="159"/>
    </row>
    <row r="85" spans="1:11" ht="15" customHeight="1" x14ac:dyDescent="0.45">
      <c r="A85" s="222"/>
      <c r="B85" s="222"/>
      <c r="C85" s="64"/>
      <c r="D85" s="136"/>
      <c r="E85" s="64"/>
      <c r="F85" s="72"/>
      <c r="G85" s="138"/>
      <c r="H85" s="167">
        <v>2</v>
      </c>
      <c r="I85" s="22">
        <f t="shared" si="2"/>
        <v>71</v>
      </c>
      <c r="J85" s="244"/>
      <c r="K85" s="172"/>
    </row>
    <row r="86" spans="1:11" ht="15" customHeight="1" x14ac:dyDescent="0.45">
      <c r="A86" s="222"/>
      <c r="B86" s="222"/>
      <c r="C86" s="64"/>
      <c r="D86" s="136"/>
      <c r="E86" s="64"/>
      <c r="F86" s="72"/>
      <c r="G86" s="138"/>
      <c r="H86" s="167">
        <v>3</v>
      </c>
      <c r="I86" s="22">
        <f t="shared" si="2"/>
        <v>72</v>
      </c>
      <c r="J86" s="169" t="s">
        <v>213</v>
      </c>
      <c r="K86" s="172"/>
    </row>
    <row r="87" spans="1:11" ht="15" customHeight="1" x14ac:dyDescent="0.45">
      <c r="A87" s="223"/>
      <c r="B87" s="223"/>
      <c r="C87" s="64"/>
      <c r="D87" s="136"/>
      <c r="E87" s="64"/>
      <c r="F87" s="72"/>
      <c r="G87" s="138"/>
      <c r="H87" s="167">
        <v>4</v>
      </c>
      <c r="I87" s="22">
        <f t="shared" si="2"/>
        <v>73</v>
      </c>
      <c r="J87" s="169" t="s">
        <v>214</v>
      </c>
      <c r="K87" s="172"/>
    </row>
    <row r="88" spans="1:11" ht="15" customHeight="1" x14ac:dyDescent="0.45">
      <c r="A88" s="221" t="s">
        <v>96</v>
      </c>
      <c r="B88" s="221" t="s">
        <v>96</v>
      </c>
      <c r="C88" s="64"/>
      <c r="D88" s="136"/>
      <c r="E88" s="64"/>
      <c r="F88" s="72"/>
      <c r="G88" s="138"/>
      <c r="H88" s="232">
        <v>5</v>
      </c>
      <c r="I88" s="250">
        <f t="shared" si="2"/>
        <v>74</v>
      </c>
      <c r="J88" s="170" t="s">
        <v>215</v>
      </c>
      <c r="K88" s="158"/>
    </row>
    <row r="89" spans="1:11" ht="15" customHeight="1" x14ac:dyDescent="0.45">
      <c r="A89" s="222"/>
      <c r="B89" s="222"/>
      <c r="C89" s="43"/>
      <c r="D89" s="134"/>
      <c r="E89" s="64"/>
      <c r="F89" s="72"/>
      <c r="G89" s="138"/>
      <c r="H89" s="303"/>
      <c r="I89" s="304"/>
      <c r="J89" s="145" t="s">
        <v>216</v>
      </c>
      <c r="K89" s="132"/>
    </row>
    <row r="90" spans="1:11" ht="15" customHeight="1" x14ac:dyDescent="0.45">
      <c r="A90" s="222"/>
      <c r="B90" s="222"/>
      <c r="C90" s="35" t="s">
        <v>60</v>
      </c>
      <c r="D90" s="36" t="s">
        <v>85</v>
      </c>
      <c r="E90" s="35"/>
      <c r="F90" s="42"/>
      <c r="G90" s="38"/>
      <c r="H90" s="39">
        <v>1</v>
      </c>
      <c r="I90" s="81">
        <f>I88+1</f>
        <v>75</v>
      </c>
      <c r="J90" s="85" t="s">
        <v>86</v>
      </c>
      <c r="K90" s="86"/>
    </row>
    <row r="91" spans="1:11" ht="15" customHeight="1" x14ac:dyDescent="0.45">
      <c r="A91" s="222"/>
      <c r="B91" s="222"/>
      <c r="C91" s="61">
        <v>15</v>
      </c>
      <c r="D91" s="133" t="s">
        <v>97</v>
      </c>
      <c r="E91" s="64"/>
      <c r="F91" s="72"/>
      <c r="G91" s="138"/>
      <c r="H91" s="265">
        <v>1</v>
      </c>
      <c r="I91" s="161">
        <f t="shared" si="2"/>
        <v>76</v>
      </c>
      <c r="J91" s="249" t="s">
        <v>98</v>
      </c>
      <c r="K91" s="249"/>
    </row>
    <row r="92" spans="1:11" ht="15" customHeight="1" x14ac:dyDescent="0.45">
      <c r="A92" s="222"/>
      <c r="B92" s="222"/>
      <c r="C92" s="64"/>
      <c r="D92" s="136"/>
      <c r="E92" s="64"/>
      <c r="F92" s="87"/>
      <c r="G92" s="138"/>
      <c r="H92" s="234"/>
      <c r="I92" s="22">
        <f t="shared" si="2"/>
        <v>77</v>
      </c>
      <c r="J92" s="244"/>
      <c r="K92" s="244"/>
    </row>
    <row r="93" spans="1:11" ht="15" customHeight="1" x14ac:dyDescent="0.45">
      <c r="A93" s="222"/>
      <c r="B93" s="222"/>
      <c r="C93" s="64"/>
      <c r="D93" s="136"/>
      <c r="E93" s="64"/>
      <c r="F93" s="78"/>
      <c r="G93" s="138"/>
      <c r="H93" s="318">
        <v>2</v>
      </c>
      <c r="I93" s="22">
        <f t="shared" si="2"/>
        <v>78</v>
      </c>
      <c r="J93" s="243" t="s">
        <v>217</v>
      </c>
      <c r="K93" s="243"/>
    </row>
    <row r="94" spans="1:11" ht="15" customHeight="1" x14ac:dyDescent="0.45">
      <c r="A94" s="223"/>
      <c r="B94" s="223"/>
      <c r="C94" s="64"/>
      <c r="D94" s="136"/>
      <c r="E94" s="64"/>
      <c r="F94" s="78"/>
      <c r="G94" s="138"/>
      <c r="H94" s="319"/>
      <c r="I94" s="22">
        <f t="shared" si="2"/>
        <v>79</v>
      </c>
      <c r="J94" s="244"/>
      <c r="K94" s="244"/>
    </row>
    <row r="95" spans="1:11" ht="15" customHeight="1" x14ac:dyDescent="0.45">
      <c r="A95" s="221" t="s">
        <v>99</v>
      </c>
      <c r="B95" s="221" t="s">
        <v>99</v>
      </c>
      <c r="C95" s="64"/>
      <c r="D95" s="136"/>
      <c r="E95" s="64"/>
      <c r="F95" s="72"/>
      <c r="G95" s="88"/>
      <c r="H95" s="167">
        <v>3</v>
      </c>
      <c r="I95" s="22">
        <f t="shared" si="2"/>
        <v>80</v>
      </c>
      <c r="J95" s="169" t="s">
        <v>218</v>
      </c>
      <c r="K95" s="172"/>
    </row>
    <row r="96" spans="1:11" ht="15" customHeight="1" x14ac:dyDescent="0.45">
      <c r="A96" s="222"/>
      <c r="B96" s="222"/>
      <c r="C96" s="64"/>
      <c r="D96" s="136"/>
      <c r="E96" s="64"/>
      <c r="F96" s="72"/>
      <c r="G96" s="138"/>
      <c r="H96" s="167">
        <v>4</v>
      </c>
      <c r="I96" s="22">
        <f t="shared" si="2"/>
        <v>81</v>
      </c>
      <c r="J96" s="169" t="s">
        <v>256</v>
      </c>
      <c r="K96" s="172"/>
    </row>
    <row r="97" spans="1:11" ht="15" customHeight="1" x14ac:dyDescent="0.45">
      <c r="A97" s="223"/>
      <c r="B97" s="223"/>
      <c r="C97" s="64"/>
      <c r="D97" s="136"/>
      <c r="E97" s="64"/>
      <c r="F97" s="72"/>
      <c r="G97" s="138" t="s">
        <v>51</v>
      </c>
      <c r="H97" s="167" t="s">
        <v>92</v>
      </c>
      <c r="I97" s="22">
        <f t="shared" si="2"/>
        <v>82</v>
      </c>
      <c r="J97" s="80" t="s">
        <v>219</v>
      </c>
      <c r="K97" s="154"/>
    </row>
    <row r="98" spans="1:11" ht="15" customHeight="1" x14ac:dyDescent="0.45">
      <c r="A98" s="221" t="s">
        <v>100</v>
      </c>
      <c r="B98" s="221" t="s">
        <v>100</v>
      </c>
      <c r="C98" s="64"/>
      <c r="D98" s="136"/>
      <c r="E98" s="64"/>
      <c r="F98" s="72"/>
      <c r="G98" s="138"/>
      <c r="H98" s="167">
        <v>8</v>
      </c>
      <c r="I98" s="22">
        <f t="shared" si="2"/>
        <v>83</v>
      </c>
      <c r="J98" s="169" t="s">
        <v>211</v>
      </c>
      <c r="K98" s="172"/>
    </row>
    <row r="99" spans="1:11" ht="15" customHeight="1" x14ac:dyDescent="0.45">
      <c r="A99" s="222"/>
      <c r="B99" s="222"/>
      <c r="C99" s="64"/>
      <c r="D99" s="136"/>
      <c r="E99" s="64"/>
      <c r="F99" s="72"/>
      <c r="G99" s="138" t="s">
        <v>101</v>
      </c>
      <c r="H99" s="167">
        <v>9</v>
      </c>
      <c r="I99" s="22">
        <f t="shared" si="2"/>
        <v>84</v>
      </c>
      <c r="J99" s="169" t="s">
        <v>266</v>
      </c>
      <c r="K99" s="172"/>
    </row>
    <row r="100" spans="1:11" ht="15" customHeight="1" x14ac:dyDescent="0.45">
      <c r="A100" s="222"/>
      <c r="B100" s="222"/>
      <c r="C100" s="64"/>
      <c r="D100" s="136"/>
      <c r="E100" s="64"/>
      <c r="F100" s="72"/>
      <c r="G100" s="138" t="s">
        <v>102</v>
      </c>
      <c r="H100" s="167">
        <v>10</v>
      </c>
      <c r="I100" s="22">
        <f t="shared" si="2"/>
        <v>85</v>
      </c>
      <c r="J100" s="169" t="s">
        <v>257</v>
      </c>
      <c r="K100" s="172"/>
    </row>
    <row r="101" spans="1:11" ht="15" customHeight="1" x14ac:dyDescent="0.45">
      <c r="A101" s="222"/>
      <c r="B101" s="222"/>
      <c r="C101" s="64"/>
      <c r="D101" s="136"/>
      <c r="E101" s="64"/>
      <c r="F101" s="72" t="s">
        <v>70</v>
      </c>
      <c r="G101" s="138"/>
      <c r="H101" s="232">
        <v>11</v>
      </c>
      <c r="I101" s="22">
        <f t="shared" si="2"/>
        <v>86</v>
      </c>
      <c r="J101" s="225" t="s">
        <v>248</v>
      </c>
      <c r="K101" s="243"/>
    </row>
    <row r="102" spans="1:11" ht="15" customHeight="1" x14ac:dyDescent="0.45">
      <c r="A102" s="222"/>
      <c r="B102" s="222"/>
      <c r="C102" s="43"/>
      <c r="D102" s="134"/>
      <c r="E102" s="64"/>
      <c r="F102" s="72" t="s">
        <v>94</v>
      </c>
      <c r="G102" s="138"/>
      <c r="H102" s="303"/>
      <c r="I102" s="160">
        <f t="shared" si="2"/>
        <v>87</v>
      </c>
      <c r="J102" s="311"/>
      <c r="K102" s="308"/>
    </row>
    <row r="103" spans="1:11" ht="15" customHeight="1" x14ac:dyDescent="0.45">
      <c r="A103" s="222"/>
      <c r="B103" s="222"/>
      <c r="C103" s="61">
        <v>16</v>
      </c>
      <c r="D103" s="133" t="s">
        <v>103</v>
      </c>
      <c r="E103" s="61"/>
      <c r="F103" s="77"/>
      <c r="G103" s="63"/>
      <c r="H103" s="187">
        <v>1</v>
      </c>
      <c r="I103" s="33">
        <f t="shared" si="2"/>
        <v>88</v>
      </c>
      <c r="J103" s="177" t="s">
        <v>267</v>
      </c>
      <c r="K103" s="171"/>
    </row>
    <row r="104" spans="1:11" ht="15" customHeight="1" x14ac:dyDescent="0.45">
      <c r="A104" s="223"/>
      <c r="B104" s="223"/>
      <c r="C104" s="43"/>
      <c r="D104" s="134"/>
      <c r="E104" s="43"/>
      <c r="F104" s="47"/>
      <c r="G104" s="46"/>
      <c r="H104" s="180">
        <v>2</v>
      </c>
      <c r="I104" s="67">
        <f t="shared" si="2"/>
        <v>89</v>
      </c>
      <c r="J104" s="189" t="s">
        <v>268</v>
      </c>
      <c r="K104" s="186"/>
    </row>
    <row r="105" spans="1:11" ht="15" customHeight="1" x14ac:dyDescent="0.45">
      <c r="A105" s="221" t="s">
        <v>104</v>
      </c>
      <c r="B105" s="221" t="s">
        <v>104</v>
      </c>
      <c r="C105" s="61">
        <v>17</v>
      </c>
      <c r="D105" s="133" t="s">
        <v>105</v>
      </c>
      <c r="E105" s="64"/>
      <c r="F105" s="72"/>
      <c r="G105" s="138"/>
      <c r="H105" s="265">
        <v>1</v>
      </c>
      <c r="I105" s="307">
        <f>I104+1</f>
        <v>90</v>
      </c>
      <c r="J105" s="174" t="s">
        <v>220</v>
      </c>
      <c r="K105" s="159"/>
    </row>
    <row r="106" spans="1:11" ht="15" customHeight="1" x14ac:dyDescent="0.45">
      <c r="A106" s="222"/>
      <c r="B106" s="222"/>
      <c r="C106" s="64"/>
      <c r="D106" s="136"/>
      <c r="E106" s="64"/>
      <c r="F106" s="72"/>
      <c r="G106" s="138"/>
      <c r="H106" s="234"/>
      <c r="I106" s="251"/>
      <c r="J106" s="174" t="s">
        <v>221</v>
      </c>
      <c r="K106" s="159"/>
    </row>
    <row r="107" spans="1:11" ht="15" customHeight="1" x14ac:dyDescent="0.45">
      <c r="A107" s="222"/>
      <c r="B107" s="222"/>
      <c r="C107" s="64"/>
      <c r="D107" s="136"/>
      <c r="E107" s="64"/>
      <c r="F107" s="72"/>
      <c r="G107" s="138" t="s">
        <v>106</v>
      </c>
      <c r="H107" s="232">
        <v>2</v>
      </c>
      <c r="I107" s="250">
        <f>I105+1</f>
        <v>91</v>
      </c>
      <c r="J107" s="188" t="s">
        <v>222</v>
      </c>
      <c r="K107" s="181"/>
    </row>
    <row r="108" spans="1:11" ht="15" customHeight="1" x14ac:dyDescent="0.45">
      <c r="A108" s="222"/>
      <c r="B108" s="222"/>
      <c r="C108" s="64"/>
      <c r="D108" s="136"/>
      <c r="E108" s="64"/>
      <c r="F108" s="72"/>
      <c r="G108" s="138"/>
      <c r="H108" s="234"/>
      <c r="I108" s="251"/>
      <c r="J108" s="175" t="s">
        <v>223</v>
      </c>
      <c r="K108" s="176"/>
    </row>
    <row r="109" spans="1:11" ht="15" customHeight="1" x14ac:dyDescent="0.45">
      <c r="A109" s="222"/>
      <c r="B109" s="222"/>
      <c r="C109" s="64"/>
      <c r="D109" s="136"/>
      <c r="E109" s="64"/>
      <c r="F109" s="72"/>
      <c r="G109" s="138"/>
      <c r="H109" s="232">
        <v>3</v>
      </c>
      <c r="I109" s="22">
        <f>I107+1</f>
        <v>92</v>
      </c>
      <c r="J109" s="74" t="s">
        <v>224</v>
      </c>
      <c r="K109" s="312"/>
    </row>
    <row r="110" spans="1:11" ht="15" customHeight="1" x14ac:dyDescent="0.45">
      <c r="A110" s="222"/>
      <c r="B110" s="222"/>
      <c r="C110" s="43"/>
      <c r="D110" s="134"/>
      <c r="E110" s="64"/>
      <c r="F110" s="72"/>
      <c r="G110" s="138"/>
      <c r="H110" s="303"/>
      <c r="I110" s="22">
        <f t="shared" ref="I110:I124" si="3">I109+1</f>
        <v>93</v>
      </c>
      <c r="J110" s="45" t="s">
        <v>225</v>
      </c>
      <c r="K110" s="313"/>
    </row>
    <row r="111" spans="1:11" ht="15" customHeight="1" x14ac:dyDescent="0.45">
      <c r="A111" s="222"/>
      <c r="B111" s="222"/>
      <c r="C111" s="89" t="s">
        <v>107</v>
      </c>
      <c r="D111" s="90" t="s">
        <v>108</v>
      </c>
      <c r="E111" s="89"/>
      <c r="F111" s="91"/>
      <c r="G111" s="92"/>
      <c r="H111" s="305">
        <v>1</v>
      </c>
      <c r="I111" s="93">
        <f t="shared" si="3"/>
        <v>94</v>
      </c>
      <c r="J111" s="184" t="s">
        <v>226</v>
      </c>
      <c r="K111" s="277"/>
    </row>
    <row r="112" spans="1:11" ht="15" customHeight="1" x14ac:dyDescent="0.45">
      <c r="A112" s="222"/>
      <c r="B112" s="222"/>
      <c r="C112" s="94"/>
      <c r="D112" s="95"/>
      <c r="E112" s="94"/>
      <c r="F112" s="96"/>
      <c r="G112" s="97"/>
      <c r="H112" s="306"/>
      <c r="I112" s="98">
        <f t="shared" si="3"/>
        <v>95</v>
      </c>
      <c r="J112" s="185" t="s">
        <v>227</v>
      </c>
      <c r="K112" s="278"/>
    </row>
    <row r="113" spans="1:11" ht="15" customHeight="1" x14ac:dyDescent="0.45">
      <c r="A113" s="222"/>
      <c r="B113" s="222"/>
      <c r="C113" s="51" t="s">
        <v>60</v>
      </c>
      <c r="D113" s="52" t="s">
        <v>45</v>
      </c>
      <c r="E113" s="51"/>
      <c r="F113" s="75"/>
      <c r="G113" s="55"/>
      <c r="H113" s="282">
        <v>1</v>
      </c>
      <c r="I113" s="56">
        <f t="shared" si="3"/>
        <v>96</v>
      </c>
      <c r="J113" s="314" t="s">
        <v>46</v>
      </c>
      <c r="K113" s="284"/>
    </row>
    <row r="114" spans="1:11" ht="15" customHeight="1" thickBot="1" x14ac:dyDescent="0.5">
      <c r="A114" s="222"/>
      <c r="B114" s="223"/>
      <c r="C114" s="57"/>
      <c r="D114" s="58"/>
      <c r="E114" s="57"/>
      <c r="F114" s="76"/>
      <c r="G114" s="59"/>
      <c r="H114" s="300"/>
      <c r="I114" s="60">
        <f t="shared" si="3"/>
        <v>97</v>
      </c>
      <c r="J114" s="315"/>
      <c r="K114" s="286"/>
    </row>
    <row r="115" spans="1:11" ht="15" customHeight="1" thickBot="1" x14ac:dyDescent="0.5">
      <c r="A115" s="223"/>
      <c r="B115" s="290" t="s">
        <v>276</v>
      </c>
      <c r="C115" s="291"/>
      <c r="D115" s="291"/>
      <c r="E115" s="291"/>
      <c r="F115" s="291"/>
      <c r="G115" s="291"/>
      <c r="H115" s="296" t="s">
        <v>277</v>
      </c>
      <c r="I115" s="297"/>
      <c r="J115" s="297"/>
      <c r="K115" s="298"/>
    </row>
    <row r="116" spans="1:11" ht="15" customHeight="1" x14ac:dyDescent="0.45">
      <c r="A116" s="221" t="s">
        <v>109</v>
      </c>
      <c r="B116" s="221" t="s">
        <v>109</v>
      </c>
      <c r="C116" s="61">
        <v>18</v>
      </c>
      <c r="D116" s="133" t="s">
        <v>110</v>
      </c>
      <c r="E116" s="64"/>
      <c r="F116" s="72"/>
      <c r="G116" s="138" t="s">
        <v>111</v>
      </c>
      <c r="H116" s="265">
        <v>1</v>
      </c>
      <c r="I116" s="161">
        <f>I114+1</f>
        <v>98</v>
      </c>
      <c r="J116" s="235" t="s">
        <v>228</v>
      </c>
      <c r="K116" s="249"/>
    </row>
    <row r="117" spans="1:11" ht="15" customHeight="1" x14ac:dyDescent="0.45">
      <c r="A117" s="222"/>
      <c r="B117" s="222"/>
      <c r="C117" s="64"/>
      <c r="D117" s="136"/>
      <c r="E117" s="64"/>
      <c r="F117" s="72"/>
      <c r="G117" s="138"/>
      <c r="H117" s="234"/>
      <c r="I117" s="22">
        <f t="shared" si="3"/>
        <v>99</v>
      </c>
      <c r="J117" s="226"/>
      <c r="K117" s="244"/>
    </row>
    <row r="118" spans="1:11" ht="15" customHeight="1" x14ac:dyDescent="0.45">
      <c r="A118" s="222"/>
      <c r="B118" s="222"/>
      <c r="C118" s="64"/>
      <c r="D118" s="136"/>
      <c r="E118" s="64"/>
      <c r="F118" s="78"/>
      <c r="G118" s="138" t="s">
        <v>112</v>
      </c>
      <c r="H118" s="182">
        <v>2</v>
      </c>
      <c r="I118" s="22">
        <f t="shared" si="3"/>
        <v>100</v>
      </c>
      <c r="J118" s="169" t="s">
        <v>113</v>
      </c>
      <c r="K118" s="172" t="s">
        <v>247</v>
      </c>
    </row>
    <row r="119" spans="1:11" ht="15" customHeight="1" x14ac:dyDescent="0.45">
      <c r="A119" s="222"/>
      <c r="B119" s="222"/>
      <c r="C119" s="64"/>
      <c r="D119" s="136"/>
      <c r="E119" s="64"/>
      <c r="F119" s="78"/>
      <c r="G119" s="138"/>
      <c r="H119" s="182">
        <v>3</v>
      </c>
      <c r="I119" s="22">
        <f t="shared" si="3"/>
        <v>101</v>
      </c>
      <c r="J119" s="169" t="s">
        <v>114</v>
      </c>
      <c r="K119" s="172"/>
    </row>
    <row r="120" spans="1:11" ht="15" customHeight="1" x14ac:dyDescent="0.45">
      <c r="A120" s="223"/>
      <c r="B120" s="223"/>
      <c r="C120" s="64"/>
      <c r="D120" s="136"/>
      <c r="E120" s="64"/>
      <c r="F120" s="78"/>
      <c r="G120" s="138" t="s">
        <v>115</v>
      </c>
      <c r="H120" s="182">
        <v>4</v>
      </c>
      <c r="I120" s="22">
        <f t="shared" si="3"/>
        <v>102</v>
      </c>
      <c r="J120" s="169" t="s">
        <v>258</v>
      </c>
      <c r="K120" s="172" t="s">
        <v>116</v>
      </c>
    </row>
    <row r="121" spans="1:11" ht="15" customHeight="1" x14ac:dyDescent="0.45">
      <c r="A121" s="221" t="s">
        <v>117</v>
      </c>
      <c r="B121" s="221" t="s">
        <v>117</v>
      </c>
      <c r="C121" s="64"/>
      <c r="D121" s="136"/>
      <c r="E121" s="64"/>
      <c r="F121" s="78"/>
      <c r="G121" s="138"/>
      <c r="H121" s="167">
        <v>5</v>
      </c>
      <c r="I121" s="22">
        <f t="shared" si="3"/>
        <v>103</v>
      </c>
      <c r="J121" s="169" t="s">
        <v>229</v>
      </c>
      <c r="K121" s="172" t="s">
        <v>118</v>
      </c>
    </row>
    <row r="122" spans="1:11" ht="15" customHeight="1" x14ac:dyDescent="0.45">
      <c r="A122" s="222"/>
      <c r="B122" s="222"/>
      <c r="C122" s="64"/>
      <c r="D122" s="136"/>
      <c r="E122" s="64"/>
      <c r="F122" s="78"/>
      <c r="G122" s="138"/>
      <c r="H122" s="182">
        <v>6</v>
      </c>
      <c r="I122" s="22">
        <f t="shared" si="3"/>
        <v>104</v>
      </c>
      <c r="J122" s="169" t="s">
        <v>230</v>
      </c>
      <c r="K122" s="172"/>
    </row>
    <row r="123" spans="1:11" ht="15" customHeight="1" x14ac:dyDescent="0.45">
      <c r="A123" s="222"/>
      <c r="B123" s="222"/>
      <c r="C123" s="64"/>
      <c r="D123" s="136"/>
      <c r="E123" s="64"/>
      <c r="F123" s="72"/>
      <c r="G123" s="138"/>
      <c r="H123" s="167" t="s">
        <v>120</v>
      </c>
      <c r="I123" s="22">
        <f t="shared" si="3"/>
        <v>105</v>
      </c>
      <c r="J123" s="169" t="s">
        <v>121</v>
      </c>
      <c r="K123" s="172"/>
    </row>
    <row r="124" spans="1:11" ht="15" customHeight="1" x14ac:dyDescent="0.45">
      <c r="A124" s="223"/>
      <c r="B124" s="223"/>
      <c r="C124" s="64"/>
      <c r="D124" s="136"/>
      <c r="E124" s="64"/>
      <c r="F124" s="72"/>
      <c r="G124" s="138" t="s">
        <v>122</v>
      </c>
      <c r="H124" s="167">
        <v>9</v>
      </c>
      <c r="I124" s="22">
        <f t="shared" si="3"/>
        <v>106</v>
      </c>
      <c r="J124" s="169" t="s">
        <v>231</v>
      </c>
      <c r="K124" s="172"/>
    </row>
    <row r="125" spans="1:11" ht="15" customHeight="1" x14ac:dyDescent="0.45">
      <c r="A125" s="221" t="s">
        <v>123</v>
      </c>
      <c r="B125" s="221" t="s">
        <v>123</v>
      </c>
      <c r="C125" s="64"/>
      <c r="D125" s="136"/>
      <c r="E125" s="64"/>
      <c r="F125" s="72"/>
      <c r="G125" s="138" t="s">
        <v>124</v>
      </c>
      <c r="H125" s="167">
        <v>10</v>
      </c>
      <c r="I125" s="22">
        <f>I124+1</f>
        <v>107</v>
      </c>
      <c r="J125" s="73" t="s">
        <v>232</v>
      </c>
      <c r="K125" s="74"/>
    </row>
    <row r="126" spans="1:11" ht="15" customHeight="1" x14ac:dyDescent="0.45">
      <c r="A126" s="222"/>
      <c r="B126" s="222"/>
      <c r="C126" s="64"/>
      <c r="D126" s="136"/>
      <c r="E126" s="64"/>
      <c r="F126" s="72"/>
      <c r="G126" s="138" t="s">
        <v>125</v>
      </c>
      <c r="H126" s="167">
        <v>11</v>
      </c>
      <c r="I126" s="22">
        <f>I125+1</f>
        <v>108</v>
      </c>
      <c r="J126" s="188" t="s">
        <v>259</v>
      </c>
      <c r="K126" s="172" t="s">
        <v>119</v>
      </c>
    </row>
    <row r="127" spans="1:11" ht="15" customHeight="1" x14ac:dyDescent="0.45">
      <c r="A127" s="222"/>
      <c r="B127" s="222"/>
      <c r="C127" s="64"/>
      <c r="D127" s="136"/>
      <c r="E127" s="64"/>
      <c r="F127" s="72"/>
      <c r="G127" s="138"/>
      <c r="H127" s="232">
        <v>12</v>
      </c>
      <c r="I127" s="309">
        <f t="shared" ref="I127:I168" si="4">I126+1</f>
        <v>109</v>
      </c>
      <c r="J127" s="169" t="s">
        <v>233</v>
      </c>
      <c r="K127" s="172"/>
    </row>
    <row r="128" spans="1:11" ht="15" customHeight="1" x14ac:dyDescent="0.45">
      <c r="A128" s="222"/>
      <c r="B128" s="222"/>
      <c r="C128" s="64"/>
      <c r="D128" s="136"/>
      <c r="E128" s="64"/>
      <c r="F128" s="72"/>
      <c r="G128" s="138"/>
      <c r="H128" s="234"/>
      <c r="I128" s="310"/>
      <c r="J128" s="169" t="s">
        <v>234</v>
      </c>
      <c r="K128" s="172"/>
    </row>
    <row r="129" spans="1:11" ht="15" customHeight="1" x14ac:dyDescent="0.45">
      <c r="A129" s="222"/>
      <c r="B129" s="222"/>
      <c r="C129" s="64"/>
      <c r="D129" s="136"/>
      <c r="E129" s="64"/>
      <c r="F129" s="72" t="s">
        <v>70</v>
      </c>
      <c r="G129" s="138"/>
      <c r="H129" s="232">
        <v>13</v>
      </c>
      <c r="I129" s="22">
        <f>I127+1</f>
        <v>110</v>
      </c>
      <c r="J129" s="225" t="s">
        <v>248</v>
      </c>
      <c r="K129" s="243"/>
    </row>
    <row r="130" spans="1:11" ht="15" customHeight="1" x14ac:dyDescent="0.45">
      <c r="A130" s="222"/>
      <c r="B130" s="222"/>
      <c r="C130" s="43"/>
      <c r="D130" s="134"/>
      <c r="E130" s="64"/>
      <c r="F130" s="72" t="s">
        <v>94</v>
      </c>
      <c r="G130" s="138"/>
      <c r="H130" s="303"/>
      <c r="I130" s="160">
        <f t="shared" si="4"/>
        <v>111</v>
      </c>
      <c r="J130" s="311"/>
      <c r="K130" s="308"/>
    </row>
    <row r="131" spans="1:11" ht="15" customHeight="1" x14ac:dyDescent="0.45">
      <c r="A131" s="222"/>
      <c r="B131" s="222"/>
      <c r="C131" s="61">
        <v>19</v>
      </c>
      <c r="D131" s="133" t="s">
        <v>126</v>
      </c>
      <c r="E131" s="61"/>
      <c r="F131" s="77"/>
      <c r="G131" s="63"/>
      <c r="H131" s="265">
        <v>1</v>
      </c>
      <c r="I131" s="33">
        <f t="shared" si="4"/>
        <v>112</v>
      </c>
      <c r="J131" s="230" t="s">
        <v>235</v>
      </c>
      <c r="K131" s="230"/>
    </row>
    <row r="132" spans="1:11" ht="15" customHeight="1" x14ac:dyDescent="0.45">
      <c r="A132" s="223"/>
      <c r="B132" s="223"/>
      <c r="C132" s="64"/>
      <c r="D132" s="136"/>
      <c r="E132" s="64"/>
      <c r="F132" s="72"/>
      <c r="G132" s="138"/>
      <c r="H132" s="234"/>
      <c r="I132" s="22">
        <f t="shared" si="4"/>
        <v>113</v>
      </c>
      <c r="J132" s="231"/>
      <c r="K132" s="231"/>
    </row>
    <row r="133" spans="1:11" ht="15" customHeight="1" x14ac:dyDescent="0.45">
      <c r="A133" s="221" t="s">
        <v>127</v>
      </c>
      <c r="B133" s="221" t="s">
        <v>127</v>
      </c>
      <c r="C133" s="64"/>
      <c r="D133" s="136"/>
      <c r="E133" s="64"/>
      <c r="F133" s="72"/>
      <c r="G133" s="46"/>
      <c r="H133" s="180">
        <v>2</v>
      </c>
      <c r="I133" s="67">
        <f t="shared" si="4"/>
        <v>114</v>
      </c>
      <c r="J133" s="99" t="s">
        <v>236</v>
      </c>
      <c r="K133" s="176"/>
    </row>
    <row r="134" spans="1:11" ht="15" customHeight="1" x14ac:dyDescent="0.45">
      <c r="A134" s="222"/>
      <c r="B134" s="222"/>
      <c r="C134" s="61">
        <v>20</v>
      </c>
      <c r="D134" s="100" t="s">
        <v>128</v>
      </c>
      <c r="E134" s="101"/>
      <c r="F134" s="102"/>
      <c r="G134" s="46"/>
      <c r="H134" s="179">
        <v>1</v>
      </c>
      <c r="I134" s="178">
        <f t="shared" si="4"/>
        <v>115</v>
      </c>
      <c r="J134" s="183" t="s">
        <v>237</v>
      </c>
      <c r="K134" s="103"/>
    </row>
    <row r="135" spans="1:11" ht="15" customHeight="1" x14ac:dyDescent="0.45">
      <c r="A135" s="222"/>
      <c r="B135" s="222"/>
      <c r="C135" s="89" t="s">
        <v>107</v>
      </c>
      <c r="D135" s="135" t="s">
        <v>129</v>
      </c>
      <c r="E135" s="104"/>
      <c r="F135" s="105"/>
      <c r="G135" s="92"/>
      <c r="H135" s="305">
        <v>1</v>
      </c>
      <c r="I135" s="93">
        <f t="shared" si="4"/>
        <v>116</v>
      </c>
      <c r="J135" s="277" t="s">
        <v>130</v>
      </c>
      <c r="K135" s="277"/>
    </row>
    <row r="136" spans="1:11" ht="15" customHeight="1" x14ac:dyDescent="0.45">
      <c r="A136" s="222"/>
      <c r="B136" s="222"/>
      <c r="C136" s="94"/>
      <c r="D136" s="95"/>
      <c r="E136" s="94"/>
      <c r="F136" s="96"/>
      <c r="G136" s="97"/>
      <c r="H136" s="306"/>
      <c r="I136" s="98">
        <f t="shared" si="4"/>
        <v>117</v>
      </c>
      <c r="J136" s="278"/>
      <c r="K136" s="278"/>
    </row>
    <row r="137" spans="1:11" ht="15" customHeight="1" x14ac:dyDescent="0.45">
      <c r="A137" s="222"/>
      <c r="B137" s="222"/>
      <c r="C137" s="51" t="s">
        <v>60</v>
      </c>
      <c r="D137" s="52" t="s">
        <v>45</v>
      </c>
      <c r="E137" s="53"/>
      <c r="F137" s="106"/>
      <c r="G137" s="69"/>
      <c r="H137" s="282">
        <v>1</v>
      </c>
      <c r="I137" s="40">
        <f t="shared" si="4"/>
        <v>118</v>
      </c>
      <c r="J137" s="284" t="s">
        <v>46</v>
      </c>
      <c r="K137" s="284"/>
    </row>
    <row r="138" spans="1:11" ht="15" customHeight="1" x14ac:dyDescent="0.45">
      <c r="A138" s="223"/>
      <c r="B138" s="223"/>
      <c r="C138" s="57"/>
      <c r="D138" s="58"/>
      <c r="E138" s="57"/>
      <c r="F138" s="76"/>
      <c r="G138" s="59"/>
      <c r="H138" s="300"/>
      <c r="I138" s="60">
        <f t="shared" si="4"/>
        <v>119</v>
      </c>
      <c r="J138" s="286"/>
      <c r="K138" s="286"/>
    </row>
    <row r="139" spans="1:11" ht="15" customHeight="1" x14ac:dyDescent="0.45">
      <c r="A139" s="221" t="s">
        <v>131</v>
      </c>
      <c r="B139" s="221" t="s">
        <v>131</v>
      </c>
      <c r="C139" s="61">
        <v>21</v>
      </c>
      <c r="D139" s="133" t="s">
        <v>132</v>
      </c>
      <c r="E139" s="64"/>
      <c r="F139" s="72"/>
      <c r="G139" s="138"/>
      <c r="H139" s="265">
        <v>1</v>
      </c>
      <c r="I139" s="307">
        <f t="shared" si="4"/>
        <v>120</v>
      </c>
      <c r="J139" s="174" t="s">
        <v>238</v>
      </c>
      <c r="K139" s="159"/>
    </row>
    <row r="140" spans="1:11" ht="15" customHeight="1" x14ac:dyDescent="0.45">
      <c r="A140" s="222"/>
      <c r="B140" s="222"/>
      <c r="C140" s="64"/>
      <c r="D140" s="136"/>
      <c r="E140" s="64"/>
      <c r="F140" s="72"/>
      <c r="G140" s="138"/>
      <c r="H140" s="234"/>
      <c r="I140" s="251"/>
      <c r="J140" s="174" t="s">
        <v>239</v>
      </c>
      <c r="K140" s="159"/>
    </row>
    <row r="141" spans="1:11" ht="15" customHeight="1" x14ac:dyDescent="0.45">
      <c r="A141" s="222"/>
      <c r="B141" s="222"/>
      <c r="C141" s="64"/>
      <c r="D141" s="136"/>
      <c r="E141" s="64"/>
      <c r="F141" s="72"/>
      <c r="G141" s="138"/>
      <c r="H141" s="232">
        <v>2</v>
      </c>
      <c r="I141" s="250">
        <f>I139+1</f>
        <v>121</v>
      </c>
      <c r="J141" s="169" t="s">
        <v>260</v>
      </c>
      <c r="K141" s="172"/>
    </row>
    <row r="142" spans="1:11" ht="15" customHeight="1" x14ac:dyDescent="0.45">
      <c r="A142" s="222"/>
      <c r="B142" s="222"/>
      <c r="C142" s="64"/>
      <c r="D142" s="136"/>
      <c r="E142" s="64"/>
      <c r="F142" s="72"/>
      <c r="G142" s="138"/>
      <c r="H142" s="234"/>
      <c r="I142" s="251"/>
      <c r="J142" s="169" t="s">
        <v>261</v>
      </c>
      <c r="K142" s="172"/>
    </row>
    <row r="143" spans="1:11" ht="15" customHeight="1" x14ac:dyDescent="0.45">
      <c r="A143" s="222"/>
      <c r="B143" s="222"/>
      <c r="C143" s="64"/>
      <c r="D143" s="136"/>
      <c r="E143" s="64"/>
      <c r="F143" s="107"/>
      <c r="G143" s="108"/>
      <c r="H143" s="167">
        <v>3</v>
      </c>
      <c r="I143" s="22">
        <f>I141+1</f>
        <v>122</v>
      </c>
      <c r="J143" s="169" t="s">
        <v>262</v>
      </c>
      <c r="K143" s="172"/>
    </row>
    <row r="144" spans="1:11" ht="15" customHeight="1" x14ac:dyDescent="0.45">
      <c r="A144" s="223"/>
      <c r="B144" s="223"/>
      <c r="C144" s="43"/>
      <c r="D144" s="134"/>
      <c r="E144" s="64"/>
      <c r="F144" s="107"/>
      <c r="G144" s="108"/>
      <c r="H144" s="168">
        <v>4</v>
      </c>
      <c r="I144" s="160">
        <f t="shared" si="4"/>
        <v>123</v>
      </c>
      <c r="J144" s="175" t="s">
        <v>263</v>
      </c>
      <c r="K144" s="176"/>
    </row>
    <row r="145" spans="1:11" ht="15" customHeight="1" x14ac:dyDescent="0.45">
      <c r="A145" s="221" t="s">
        <v>133</v>
      </c>
      <c r="B145" s="221" t="s">
        <v>133</v>
      </c>
      <c r="C145" s="149">
        <v>22</v>
      </c>
      <c r="D145" s="133" t="s">
        <v>134</v>
      </c>
      <c r="E145" s="61"/>
      <c r="F145" s="77"/>
      <c r="G145" s="63"/>
      <c r="H145" s="187">
        <v>1</v>
      </c>
      <c r="I145" s="33">
        <f t="shared" si="4"/>
        <v>124</v>
      </c>
      <c r="J145" s="177" t="s">
        <v>135</v>
      </c>
      <c r="K145" s="171"/>
    </row>
    <row r="146" spans="1:11" ht="15" customHeight="1" x14ac:dyDescent="0.45">
      <c r="A146" s="222"/>
      <c r="B146" s="222"/>
      <c r="C146" s="130"/>
      <c r="D146" s="136"/>
      <c r="E146" s="43"/>
      <c r="F146" s="47"/>
      <c r="G146" s="46"/>
      <c r="H146" s="180">
        <v>2</v>
      </c>
      <c r="I146" s="67">
        <f t="shared" si="4"/>
        <v>125</v>
      </c>
      <c r="J146" s="189" t="s">
        <v>136</v>
      </c>
      <c r="K146" s="186"/>
    </row>
    <row r="147" spans="1:11" ht="15" customHeight="1" x14ac:dyDescent="0.45">
      <c r="A147" s="222"/>
      <c r="B147" s="222"/>
      <c r="C147" s="149">
        <v>23</v>
      </c>
      <c r="D147" s="150" t="s">
        <v>137</v>
      </c>
      <c r="E147" s="64"/>
      <c r="F147" s="77"/>
      <c r="G147" s="63"/>
      <c r="H147" s="265">
        <v>1</v>
      </c>
      <c r="I147" s="33">
        <f t="shared" si="4"/>
        <v>126</v>
      </c>
      <c r="J147" s="177" t="s">
        <v>240</v>
      </c>
      <c r="K147" s="171"/>
    </row>
    <row r="148" spans="1:11" ht="15" customHeight="1" x14ac:dyDescent="0.45">
      <c r="A148" s="222"/>
      <c r="B148" s="222"/>
      <c r="C148" s="146"/>
      <c r="D148" s="148"/>
      <c r="E148" s="64"/>
      <c r="F148" s="72"/>
      <c r="G148" s="138"/>
      <c r="H148" s="233"/>
      <c r="I148" s="250">
        <f t="shared" si="4"/>
        <v>127</v>
      </c>
      <c r="J148" s="129" t="s">
        <v>264</v>
      </c>
      <c r="K148" s="172"/>
    </row>
    <row r="149" spans="1:11" ht="15" customHeight="1" x14ac:dyDescent="0.45">
      <c r="A149" s="222"/>
      <c r="B149" s="222"/>
      <c r="C149" s="146"/>
      <c r="D149" s="151"/>
      <c r="E149" s="43"/>
      <c r="F149" s="47"/>
      <c r="G149" s="72"/>
      <c r="H149" s="303"/>
      <c r="I149" s="304"/>
      <c r="J149" s="145" t="s">
        <v>241</v>
      </c>
      <c r="K149" s="132"/>
    </row>
    <row r="150" spans="1:11" ht="15" customHeight="1" x14ac:dyDescent="0.45">
      <c r="A150" s="222"/>
      <c r="B150" s="222"/>
      <c r="C150" s="127" t="s">
        <v>107</v>
      </c>
      <c r="D150" s="135" t="s">
        <v>138</v>
      </c>
      <c r="E150" s="104"/>
      <c r="F150" s="105"/>
      <c r="G150" s="92"/>
      <c r="H150" s="305">
        <v>1</v>
      </c>
      <c r="I150" s="93">
        <f>I148+1</f>
        <v>128</v>
      </c>
      <c r="J150" s="277" t="s">
        <v>242</v>
      </c>
      <c r="K150" s="277"/>
    </row>
    <row r="151" spans="1:11" ht="15" customHeight="1" x14ac:dyDescent="0.45">
      <c r="A151" s="223"/>
      <c r="B151" s="223"/>
      <c r="C151" s="128"/>
      <c r="D151" s="95"/>
      <c r="E151" s="94"/>
      <c r="F151" s="96"/>
      <c r="G151" s="97"/>
      <c r="H151" s="306"/>
      <c r="I151" s="98">
        <f t="shared" si="4"/>
        <v>129</v>
      </c>
      <c r="J151" s="278"/>
      <c r="K151" s="278"/>
    </row>
    <row r="152" spans="1:11" ht="15" customHeight="1" x14ac:dyDescent="0.45">
      <c r="A152" s="221" t="s">
        <v>139</v>
      </c>
      <c r="B152" s="279" t="s">
        <v>139</v>
      </c>
      <c r="C152" s="51"/>
      <c r="D152" s="52" t="s">
        <v>140</v>
      </c>
      <c r="E152" s="53"/>
      <c r="F152" s="106"/>
      <c r="G152" s="69"/>
      <c r="H152" s="282">
        <v>1</v>
      </c>
      <c r="I152" s="40">
        <f t="shared" si="4"/>
        <v>130</v>
      </c>
      <c r="J152" s="284" t="s">
        <v>141</v>
      </c>
      <c r="K152" s="284"/>
    </row>
    <row r="153" spans="1:11" ht="15" customHeight="1" x14ac:dyDescent="0.45">
      <c r="A153" s="222"/>
      <c r="B153" s="280"/>
      <c r="C153" s="53"/>
      <c r="D153" s="109"/>
      <c r="E153" s="53"/>
      <c r="F153" s="106"/>
      <c r="G153" s="69"/>
      <c r="H153" s="283"/>
      <c r="I153" s="110">
        <f t="shared" si="4"/>
        <v>131</v>
      </c>
      <c r="J153" s="285"/>
      <c r="K153" s="285"/>
    </row>
    <row r="154" spans="1:11" ht="15" customHeight="1" x14ac:dyDescent="0.45">
      <c r="A154" s="222"/>
      <c r="B154" s="280"/>
      <c r="C154" s="53"/>
      <c r="D154" s="109"/>
      <c r="E154" s="53"/>
      <c r="F154" s="106"/>
      <c r="G154" s="69"/>
      <c r="H154" s="299">
        <v>2</v>
      </c>
      <c r="I154" s="110">
        <f t="shared" si="4"/>
        <v>132</v>
      </c>
      <c r="J154" s="285"/>
      <c r="K154" s="285"/>
    </row>
    <row r="155" spans="1:11" ht="15" customHeight="1" x14ac:dyDescent="0.45">
      <c r="A155" s="222"/>
      <c r="B155" s="280"/>
      <c r="C155" s="53"/>
      <c r="D155" s="109"/>
      <c r="E155" s="53"/>
      <c r="F155" s="106"/>
      <c r="G155" s="69"/>
      <c r="H155" s="283"/>
      <c r="I155" s="110">
        <f t="shared" si="4"/>
        <v>133</v>
      </c>
      <c r="J155" s="285"/>
      <c r="K155" s="285"/>
    </row>
    <row r="156" spans="1:11" ht="15" customHeight="1" x14ac:dyDescent="0.45">
      <c r="A156" s="222"/>
      <c r="B156" s="280"/>
      <c r="C156" s="53"/>
      <c r="D156" s="109"/>
      <c r="E156" s="53"/>
      <c r="F156" s="106"/>
      <c r="G156" s="69"/>
      <c r="H156" s="299">
        <v>3</v>
      </c>
      <c r="I156" s="110">
        <f t="shared" si="4"/>
        <v>134</v>
      </c>
      <c r="J156" s="285"/>
      <c r="K156" s="285"/>
    </row>
    <row r="157" spans="1:11" ht="15" customHeight="1" thickBot="1" x14ac:dyDescent="0.5">
      <c r="A157" s="222"/>
      <c r="B157" s="281"/>
      <c r="C157" s="57"/>
      <c r="D157" s="58"/>
      <c r="E157" s="57"/>
      <c r="F157" s="76"/>
      <c r="G157" s="59"/>
      <c r="H157" s="300"/>
      <c r="I157" s="60">
        <f t="shared" si="4"/>
        <v>135</v>
      </c>
      <c r="J157" s="286"/>
      <c r="K157" s="286"/>
    </row>
    <row r="158" spans="1:11" ht="15" customHeight="1" thickBot="1" x14ac:dyDescent="0.5">
      <c r="A158" s="239"/>
      <c r="B158" s="301" t="s">
        <v>278</v>
      </c>
      <c r="C158" s="302"/>
      <c r="D158" s="302"/>
      <c r="E158" s="302"/>
      <c r="F158" s="302"/>
      <c r="G158" s="302"/>
      <c r="H158" s="287" t="s">
        <v>279</v>
      </c>
      <c r="I158" s="288"/>
      <c r="J158" s="288"/>
      <c r="K158" s="289"/>
    </row>
    <row r="159" spans="1:11" ht="15" customHeight="1" thickBot="1" x14ac:dyDescent="0.5">
      <c r="A159" s="290" t="s">
        <v>281</v>
      </c>
      <c r="B159" s="291"/>
      <c r="C159" s="291"/>
      <c r="D159" s="291"/>
      <c r="E159" s="291"/>
      <c r="F159" s="291"/>
      <c r="G159" s="292"/>
      <c r="H159" s="293" t="s">
        <v>280</v>
      </c>
      <c r="I159" s="294"/>
      <c r="J159" s="294"/>
      <c r="K159" s="295"/>
    </row>
    <row r="160" spans="1:11" ht="15" customHeight="1" x14ac:dyDescent="0.45">
      <c r="A160" s="27"/>
      <c r="B160" s="215"/>
      <c r="C160" s="64"/>
      <c r="D160" s="136" t="s">
        <v>142</v>
      </c>
      <c r="E160" s="64"/>
      <c r="F160" s="72"/>
      <c r="G160" s="138"/>
      <c r="H160" s="212"/>
      <c r="I160" s="203">
        <f>I157+1</f>
        <v>136</v>
      </c>
      <c r="J160" s="138"/>
      <c r="K160" s="138"/>
    </row>
    <row r="161" spans="1:11" ht="15" customHeight="1" x14ac:dyDescent="0.45">
      <c r="A161" s="27"/>
      <c r="B161" s="215"/>
      <c r="C161" s="64"/>
      <c r="D161" s="136"/>
      <c r="E161" s="64"/>
      <c r="F161" s="72"/>
      <c r="G161" s="138"/>
      <c r="H161" s="212"/>
      <c r="I161" s="22">
        <f t="shared" si="4"/>
        <v>137</v>
      </c>
      <c r="J161" s="138"/>
      <c r="K161" s="138"/>
    </row>
    <row r="162" spans="1:11" ht="15" customHeight="1" x14ac:dyDescent="0.45">
      <c r="A162" s="27"/>
      <c r="B162" s="215"/>
      <c r="C162" s="43"/>
      <c r="D162" s="134"/>
      <c r="E162" s="43"/>
      <c r="F162" s="47"/>
      <c r="G162" s="46"/>
      <c r="H162" s="213"/>
      <c r="I162" s="67">
        <f t="shared" si="4"/>
        <v>138</v>
      </c>
      <c r="J162" s="46"/>
      <c r="K162" s="46"/>
    </row>
    <row r="163" spans="1:11" ht="15" customHeight="1" x14ac:dyDescent="0.45">
      <c r="A163" s="27"/>
      <c r="B163" s="215"/>
      <c r="C163" s="101"/>
      <c r="D163" s="100" t="s">
        <v>143</v>
      </c>
      <c r="E163" s="101"/>
      <c r="F163" s="102"/>
      <c r="G163" s="49"/>
      <c r="H163" s="111"/>
      <c r="I163" s="112">
        <f t="shared" si="4"/>
        <v>139</v>
      </c>
      <c r="J163" s="113"/>
      <c r="K163" s="103"/>
    </row>
    <row r="164" spans="1:11" ht="15" customHeight="1" x14ac:dyDescent="0.45">
      <c r="A164" s="27"/>
      <c r="B164" s="215"/>
      <c r="C164" s="61"/>
      <c r="D164" s="133" t="s">
        <v>144</v>
      </c>
      <c r="E164" s="64"/>
      <c r="F164" s="72"/>
      <c r="G164" s="138"/>
      <c r="H164" s="211"/>
      <c r="I164" s="203">
        <f t="shared" si="4"/>
        <v>140</v>
      </c>
      <c r="J164" s="190"/>
      <c r="K164" s="190"/>
    </row>
    <row r="165" spans="1:11" ht="15" customHeight="1" x14ac:dyDescent="0.45">
      <c r="A165" s="27"/>
      <c r="B165" s="215"/>
      <c r="C165" s="43"/>
      <c r="D165" s="134"/>
      <c r="E165" s="43"/>
      <c r="F165" s="47"/>
      <c r="G165" s="46"/>
      <c r="H165" s="213"/>
      <c r="I165" s="67">
        <f t="shared" si="4"/>
        <v>141</v>
      </c>
      <c r="J165" s="191"/>
      <c r="K165" s="191"/>
    </row>
    <row r="166" spans="1:11" ht="15" customHeight="1" x14ac:dyDescent="0.45">
      <c r="A166" s="27"/>
      <c r="B166" s="215"/>
      <c r="C166" s="61"/>
      <c r="D166" s="133" t="s">
        <v>145</v>
      </c>
      <c r="E166" s="64"/>
      <c r="F166" s="72"/>
      <c r="G166" s="138"/>
      <c r="H166" s="211"/>
      <c r="I166" s="203">
        <f t="shared" si="4"/>
        <v>142</v>
      </c>
      <c r="J166" s="190"/>
      <c r="K166" s="190"/>
    </row>
    <row r="167" spans="1:11" ht="15" customHeight="1" x14ac:dyDescent="0.45">
      <c r="A167" s="27"/>
      <c r="B167" s="215"/>
      <c r="C167" s="43"/>
      <c r="D167" s="134"/>
      <c r="E167" s="43"/>
      <c r="F167" s="47"/>
      <c r="G167" s="46"/>
      <c r="H167" s="213"/>
      <c r="I167" s="67">
        <f t="shared" si="4"/>
        <v>143</v>
      </c>
      <c r="J167" s="191"/>
      <c r="K167" s="191"/>
    </row>
    <row r="168" spans="1:11" ht="15" customHeight="1" x14ac:dyDescent="0.45">
      <c r="A168" s="48"/>
      <c r="B168" s="216"/>
      <c r="C168" s="101"/>
      <c r="D168" s="100" t="s">
        <v>146</v>
      </c>
      <c r="E168" s="101"/>
      <c r="F168" s="102"/>
      <c r="G168" s="49"/>
      <c r="H168" s="111"/>
      <c r="I168" s="112">
        <f t="shared" si="4"/>
        <v>144</v>
      </c>
      <c r="J168" s="113"/>
      <c r="K168" s="103"/>
    </row>
    <row r="169" spans="1:11" ht="15" customHeight="1" x14ac:dyDescent="0.45">
      <c r="H169" s="114"/>
      <c r="I169" s="114"/>
    </row>
    <row r="170" spans="1:11" ht="15" customHeight="1" x14ac:dyDescent="0.45">
      <c r="H170" s="114"/>
      <c r="I170" s="114"/>
    </row>
    <row r="171" spans="1:11" ht="15" customHeight="1" x14ac:dyDescent="0.45">
      <c r="H171" s="114"/>
      <c r="I171" s="114"/>
    </row>
    <row r="172" spans="1:11" ht="15" customHeight="1" x14ac:dyDescent="0.45">
      <c r="H172" s="114"/>
      <c r="I172" s="114"/>
    </row>
    <row r="173" spans="1:11" ht="15" customHeight="1" x14ac:dyDescent="0.45">
      <c r="H173" s="114"/>
      <c r="I173" s="114"/>
    </row>
    <row r="174" spans="1:11" ht="15" customHeight="1" x14ac:dyDescent="0.45">
      <c r="H174" s="114"/>
      <c r="I174" s="114"/>
    </row>
    <row r="175" spans="1:11" ht="15" customHeight="1" x14ac:dyDescent="0.45">
      <c r="H175" s="114"/>
      <c r="I175" s="114"/>
    </row>
    <row r="176" spans="1:11" ht="15" customHeight="1" x14ac:dyDescent="0.45">
      <c r="H176" s="114"/>
      <c r="I176" s="114"/>
    </row>
  </sheetData>
  <mergeCells count="186">
    <mergeCell ref="I12:I13"/>
    <mergeCell ref="K45:K46"/>
    <mergeCell ref="C2:D2"/>
    <mergeCell ref="E2:F2"/>
    <mergeCell ref="J36:J37"/>
    <mergeCell ref="J29:J30"/>
    <mergeCell ref="K29:K30"/>
    <mergeCell ref="J31:J32"/>
    <mergeCell ref="K31:K32"/>
    <mergeCell ref="J33:J34"/>
    <mergeCell ref="K33:K34"/>
    <mergeCell ref="K36:K37"/>
    <mergeCell ref="A1:K1"/>
    <mergeCell ref="A14:A21"/>
    <mergeCell ref="B14:B21"/>
    <mergeCell ref="H16:H17"/>
    <mergeCell ref="J16:J17"/>
    <mergeCell ref="K16:K17"/>
    <mergeCell ref="H18:H19"/>
    <mergeCell ref="J18:J19"/>
    <mergeCell ref="K18:K19"/>
    <mergeCell ref="H20:H21"/>
    <mergeCell ref="J20:J21"/>
    <mergeCell ref="J3:J4"/>
    <mergeCell ref="A3:A13"/>
    <mergeCell ref="B3:B13"/>
    <mergeCell ref="K3:K4"/>
    <mergeCell ref="K5:K6"/>
    <mergeCell ref="J5:J6"/>
    <mergeCell ref="H5:H6"/>
    <mergeCell ref="H7:H8"/>
    <mergeCell ref="J7:J8"/>
    <mergeCell ref="K7:K8"/>
    <mergeCell ref="H9:H10"/>
    <mergeCell ref="J9:J10"/>
    <mergeCell ref="H12:H13"/>
    <mergeCell ref="A22:A27"/>
    <mergeCell ref="B22:B27"/>
    <mergeCell ref="H22:H23"/>
    <mergeCell ref="I22:I23"/>
    <mergeCell ref="A28:A38"/>
    <mergeCell ref="B28:B34"/>
    <mergeCell ref="H29:H30"/>
    <mergeCell ref="B36:B44"/>
    <mergeCell ref="H36:H38"/>
    <mergeCell ref="A39:A44"/>
    <mergeCell ref="H39:H41"/>
    <mergeCell ref="I39:I41"/>
    <mergeCell ref="H42:H43"/>
    <mergeCell ref="I42:I43"/>
    <mergeCell ref="H31:H32"/>
    <mergeCell ref="H33:H34"/>
    <mergeCell ref="B35:H35"/>
    <mergeCell ref="I35:K35"/>
    <mergeCell ref="K51:K52"/>
    <mergeCell ref="A53:A60"/>
    <mergeCell ref="B53:B60"/>
    <mergeCell ref="H53:H54"/>
    <mergeCell ref="J53:J54"/>
    <mergeCell ref="K53:K54"/>
    <mergeCell ref="H55:H56"/>
    <mergeCell ref="H57:H60"/>
    <mergeCell ref="A45:A52"/>
    <mergeCell ref="B45:B52"/>
    <mergeCell ref="H45:H46"/>
    <mergeCell ref="J45:J46"/>
    <mergeCell ref="H47:H48"/>
    <mergeCell ref="I47:I48"/>
    <mergeCell ref="H49:H50"/>
    <mergeCell ref="I49:I50"/>
    <mergeCell ref="H51:H52"/>
    <mergeCell ref="J51:J52"/>
    <mergeCell ref="J57:J58"/>
    <mergeCell ref="K57:K58"/>
    <mergeCell ref="J59:J60"/>
    <mergeCell ref="K59:K60"/>
    <mergeCell ref="A61:A67"/>
    <mergeCell ref="B61:B68"/>
    <mergeCell ref="H63:H64"/>
    <mergeCell ref="I63:I64"/>
    <mergeCell ref="H66:H67"/>
    <mergeCell ref="J66:J67"/>
    <mergeCell ref="K66:K67"/>
    <mergeCell ref="A68:A72"/>
    <mergeCell ref="H70:H71"/>
    <mergeCell ref="I70:I71"/>
    <mergeCell ref="B69:B72"/>
    <mergeCell ref="A74:A78"/>
    <mergeCell ref="H74:H75"/>
    <mergeCell ref="J74:J75"/>
    <mergeCell ref="K74:K75"/>
    <mergeCell ref="H76:H77"/>
    <mergeCell ref="J76:J77"/>
    <mergeCell ref="K76:K77"/>
    <mergeCell ref="B78:B80"/>
    <mergeCell ref="A79:A80"/>
    <mergeCell ref="A81:A87"/>
    <mergeCell ref="B81:B87"/>
    <mergeCell ref="H82:H83"/>
    <mergeCell ref="J82:J83"/>
    <mergeCell ref="K82:K83"/>
    <mergeCell ref="J84:J85"/>
    <mergeCell ref="K91:K92"/>
    <mergeCell ref="H93:H94"/>
    <mergeCell ref="J93:J94"/>
    <mergeCell ref="K93:K94"/>
    <mergeCell ref="A95:A97"/>
    <mergeCell ref="B95:B97"/>
    <mergeCell ref="A88:A94"/>
    <mergeCell ref="B88:B94"/>
    <mergeCell ref="H88:H89"/>
    <mergeCell ref="I88:I89"/>
    <mergeCell ref="H91:H92"/>
    <mergeCell ref="J91:J92"/>
    <mergeCell ref="A98:A104"/>
    <mergeCell ref="B98:B104"/>
    <mergeCell ref="H101:H102"/>
    <mergeCell ref="J101:J102"/>
    <mergeCell ref="K101:K102"/>
    <mergeCell ref="B105:B114"/>
    <mergeCell ref="H105:H106"/>
    <mergeCell ref="I105:I106"/>
    <mergeCell ref="H107:H108"/>
    <mergeCell ref="A116:A120"/>
    <mergeCell ref="B116:B120"/>
    <mergeCell ref="H116:H117"/>
    <mergeCell ref="J116:J117"/>
    <mergeCell ref="K116:K117"/>
    <mergeCell ref="A121:A124"/>
    <mergeCell ref="B121:B124"/>
    <mergeCell ref="I107:I108"/>
    <mergeCell ref="H109:H110"/>
    <mergeCell ref="K109:K110"/>
    <mergeCell ref="H111:H112"/>
    <mergeCell ref="K111:K112"/>
    <mergeCell ref="H113:H114"/>
    <mergeCell ref="J113:J114"/>
    <mergeCell ref="K113:K114"/>
    <mergeCell ref="H139:H140"/>
    <mergeCell ref="I139:I140"/>
    <mergeCell ref="H141:H142"/>
    <mergeCell ref="I141:I142"/>
    <mergeCell ref="K129:K130"/>
    <mergeCell ref="H131:H132"/>
    <mergeCell ref="J131:J132"/>
    <mergeCell ref="K131:K132"/>
    <mergeCell ref="A133:A138"/>
    <mergeCell ref="B133:B138"/>
    <mergeCell ref="H135:H136"/>
    <mergeCell ref="J135:J136"/>
    <mergeCell ref="K135:K136"/>
    <mergeCell ref="H137:H138"/>
    <mergeCell ref="A125:A132"/>
    <mergeCell ref="B125:B132"/>
    <mergeCell ref="H127:H128"/>
    <mergeCell ref="I127:I128"/>
    <mergeCell ref="H129:H130"/>
    <mergeCell ref="J129:J130"/>
    <mergeCell ref="J137:J138"/>
    <mergeCell ref="K137:K138"/>
    <mergeCell ref="A139:A144"/>
    <mergeCell ref="B139:B144"/>
    <mergeCell ref="K150:K151"/>
    <mergeCell ref="B152:B157"/>
    <mergeCell ref="H152:H153"/>
    <mergeCell ref="J152:J157"/>
    <mergeCell ref="H158:K158"/>
    <mergeCell ref="A159:G159"/>
    <mergeCell ref="H159:K159"/>
    <mergeCell ref="B74:B77"/>
    <mergeCell ref="A73:G73"/>
    <mergeCell ref="H73:K73"/>
    <mergeCell ref="A105:A115"/>
    <mergeCell ref="B115:G115"/>
    <mergeCell ref="H115:K115"/>
    <mergeCell ref="K152:K157"/>
    <mergeCell ref="H154:H155"/>
    <mergeCell ref="H156:H157"/>
    <mergeCell ref="A152:A158"/>
    <mergeCell ref="B158:G158"/>
    <mergeCell ref="A145:A151"/>
    <mergeCell ref="B145:B151"/>
    <mergeCell ref="H147:H149"/>
    <mergeCell ref="I148:I149"/>
    <mergeCell ref="H150:H151"/>
    <mergeCell ref="J150:J151"/>
  </mergeCells>
  <phoneticPr fontId="2"/>
  <pageMargins left="0.7" right="0.7" top="0.75" bottom="0.75" header="0.3" footer="0.3"/>
  <pageSetup paperSize="8" scale="75" fitToHeight="0" orientation="portrait" r:id="rId1"/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1年すたあとぶっく</vt:lpstr>
      <vt:lpstr>1年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岸岡広幸</dc:creator>
  <cp:lastModifiedBy>岸岡広幸</cp:lastModifiedBy>
  <cp:lastPrinted>2023-07-27T09:05:47Z</cp:lastPrinted>
  <dcterms:created xsi:type="dcterms:W3CDTF">2023-02-01T09:43:43Z</dcterms:created>
  <dcterms:modified xsi:type="dcterms:W3CDTF">2023-07-27T09:19:57Z</dcterms:modified>
</cp:coreProperties>
</file>