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はじめに" sheetId="1" r:id="rId1"/>
    <sheet name="3年" sheetId="2" r:id="rId2"/>
    <sheet name="4年" sheetId="3" r:id="rId3"/>
    <sheet name="5年" sheetId="4" r:id="rId4"/>
    <sheet name="6年" sheetId="5" r:id="rId5"/>
  </sheets>
  <definedNames>
    <definedName name="_xlnm.Print_Area" localSheetId="1">'3年'!$A$1:$J$95</definedName>
    <definedName name="_xlnm.Print_Area" localSheetId="2">'4年'!$A$1:$J$110</definedName>
    <definedName name="_xlnm.Print_Area" localSheetId="3">'5年'!$A$1:$J$110</definedName>
    <definedName name="_xlnm.Print_Area" localSheetId="4">'6年'!$A$1:$J$110</definedName>
    <definedName name="_xlnm.Print_Area" localSheetId="0">'はじめに'!$A$1:$F$38</definedName>
  </definedNames>
  <calcPr fullCalcOnLoad="1"/>
</workbook>
</file>

<file path=xl/sharedStrings.xml><?xml version="1.0" encoding="utf-8"?>
<sst xmlns="http://schemas.openxmlformats.org/spreadsheetml/2006/main" count="673" uniqueCount="263">
  <si>
    <t>４月</t>
  </si>
  <si>
    <t>-----</t>
  </si>
  <si>
    <t>５月</t>
  </si>
  <si>
    <t>６月</t>
  </si>
  <si>
    <t>７月</t>
  </si>
  <si>
    <t>９月</t>
  </si>
  <si>
    <t>１０月</t>
  </si>
  <si>
    <t>１１月</t>
  </si>
  <si>
    <t>１２月</t>
  </si>
  <si>
    <t>１月</t>
  </si>
  <si>
    <t>２月</t>
  </si>
  <si>
    <t>３月</t>
  </si>
  <si>
    <t>　しぜんのかんさつ(1)</t>
  </si>
  <si>
    <t>１．身近なしぜんのかんさつ</t>
  </si>
  <si>
    <t>　植物を調べよう(1)</t>
  </si>
  <si>
    <t>３．チョウを育てよう</t>
  </si>
  <si>
    <t>　植物を調べよう(2)</t>
  </si>
  <si>
    <t>○ 植物の育ちとつくり</t>
  </si>
  <si>
    <t>４．風やゴムのはたらき</t>
  </si>
  <si>
    <t>　自由研究</t>
  </si>
  <si>
    <t>　しぜんのかんさつ(2)</t>
  </si>
  <si>
    <t>　植物を調べよう(3)</t>
  </si>
  <si>
    <t>○ 植物の一生</t>
  </si>
  <si>
    <t>５．かげのでき方と太陽の光</t>
  </si>
  <si>
    <t>６．光のせいしつ</t>
  </si>
  <si>
    <t>７．電気で明かりをつけよう</t>
  </si>
  <si>
    <t>９．ものと重さ</t>
  </si>
  <si>
    <t>－</t>
  </si>
  <si>
    <t>（９）</t>
  </si>
  <si>
    <t>（１２）</t>
  </si>
  <si>
    <t>（７）</t>
  </si>
  <si>
    <t>（６）</t>
  </si>
  <si>
    <t>（８）</t>
  </si>
  <si>
    <t>　空を見上げると(1)</t>
  </si>
  <si>
    <t>○ 出かけよう 科学の世界へ</t>
  </si>
  <si>
    <t>　空を見上げると(2)</t>
  </si>
  <si>
    <t>４．月や星</t>
  </si>
  <si>
    <t>６．ヒトの体のつくりと運動</t>
  </si>
  <si>
    <t>○ みんなで使う理科室</t>
  </si>
  <si>
    <t>　～実験器具を正しく使おう～</t>
  </si>
  <si>
    <t>　温度とものの変化(1)</t>
  </si>
  <si>
    <t>７．ものの温度と体積</t>
  </si>
  <si>
    <t>　空を見上げると(3)</t>
  </si>
  <si>
    <t>○ 冬の夜空</t>
  </si>
  <si>
    <t>　温度とものの変化(2)</t>
  </si>
  <si>
    <t>８．もののあたたまり方</t>
  </si>
  <si>
    <t>　温度とものの変化(3)</t>
  </si>
  <si>
    <t>９．水のすがた</t>
  </si>
  <si>
    <t>10．水のゆくえ</t>
  </si>
  <si>
    <t>○ 生き物の１年間</t>
  </si>
  <si>
    <t>　受けつがれる生命(1)</t>
  </si>
  <si>
    <t>○ 花のつくり</t>
  </si>
  <si>
    <t>　受けつがれる生命(2)</t>
  </si>
  <si>
    <t>１．植物の発芽と成長</t>
  </si>
  <si>
    <t>　受けつがれる生命(3)</t>
  </si>
  <si>
    <t>２．メダカのたんじょう</t>
  </si>
  <si>
    <t>　受けつがれる生命(4)</t>
  </si>
  <si>
    <t>○ 広げよう 科学の世界を</t>
  </si>
  <si>
    <t>　天気の変化(1)</t>
  </si>
  <si>
    <t>○ 台風と気象情報</t>
  </si>
  <si>
    <t>　天気の変化(2)</t>
  </si>
  <si>
    <t>　受けつがれる生命(5)</t>
  </si>
  <si>
    <t>１．ものが燃えるとき</t>
  </si>
  <si>
    <t>　わたしたちの地球(1)</t>
  </si>
  <si>
    <t>４．生物どうしのつながり</t>
  </si>
  <si>
    <t>○ みんなで使う理科室</t>
  </si>
  <si>
    <t>　～薬品や器具を正しく使おう～</t>
  </si>
  <si>
    <t>５．水よう液の性質</t>
  </si>
  <si>
    <t>６．月と太陽</t>
  </si>
  <si>
    <t>７．大地のつくりと変化</t>
  </si>
  <si>
    <t>９．発電と電気の利用</t>
  </si>
  <si>
    <t>わたしたちの地球(2)</t>
  </si>
  <si>
    <t>10．自然とともに生きる</t>
  </si>
  <si>
    <t>(8)</t>
  </si>
  <si>
    <t>(7)</t>
  </si>
  <si>
    <t>(9)</t>
  </si>
  <si>
    <t>(4)</t>
  </si>
  <si>
    <t>(2)</t>
  </si>
  <si>
    <t>(1)</t>
  </si>
  <si>
    <t>(10)</t>
  </si>
  <si>
    <t>(12)</t>
  </si>
  <si>
    <t>２．たねをまこう</t>
  </si>
  <si>
    <t>○ おもちゃランドへようこそ</t>
  </si>
  <si>
    <t>(4)</t>
  </si>
  <si>
    <t>(5)</t>
  </si>
  <si>
    <t>(9)</t>
  </si>
  <si>
    <t>(7)</t>
  </si>
  <si>
    <t>(11)</t>
  </si>
  <si>
    <t>(14)</t>
  </si>
  <si>
    <t>(6)</t>
  </si>
  <si>
    <t>(3)</t>
  </si>
  <si>
    <t>(105)</t>
  </si>
  <si>
    <t>(90)</t>
  </si>
  <si>
    <t>２学期制</t>
  </si>
  <si>
    <t>３学期制</t>
  </si>
  <si>
    <t>前期</t>
  </si>
  <si>
    <t>１学期</t>
  </si>
  <si>
    <t>週2.5×17</t>
  </si>
  <si>
    <t>週2.5×12</t>
  </si>
  <si>
    <t>調整＋2.5</t>
  </si>
  <si>
    <t>調整＋2</t>
  </si>
  <si>
    <t>(計４５)</t>
  </si>
  <si>
    <t>(計３２)</t>
  </si>
  <si>
    <t>２学期</t>
  </si>
  <si>
    <t>週2.5×13</t>
  </si>
  <si>
    <t>調整＋1.5</t>
  </si>
  <si>
    <t>(計３４)</t>
  </si>
  <si>
    <t>後期</t>
  </si>
  <si>
    <t>週2.5×18</t>
  </si>
  <si>
    <t>調整±0</t>
  </si>
  <si>
    <t>３学期</t>
  </si>
  <si>
    <t>週2.5×10</t>
  </si>
  <si>
    <t>調整－1</t>
  </si>
  <si>
    <t>(計２４)</t>
  </si>
  <si>
    <t>月</t>
  </si>
  <si>
    <t>週</t>
  </si>
  <si>
    <t>２週</t>
  </si>
  <si>
    <t>３週</t>
  </si>
  <si>
    <t>４週</t>
  </si>
  <si>
    <t>１週</t>
  </si>
  <si>
    <t>ゆ</t>
  </si>
  <si>
    <t>時数</t>
  </si>
  <si>
    <t>単元名</t>
  </si>
  <si>
    <t>配当
時数</t>
  </si>
  <si>
    <t>週3×17</t>
  </si>
  <si>
    <t>週3×12</t>
  </si>
  <si>
    <t>調整＋1</t>
  </si>
  <si>
    <t>(計５２)</t>
  </si>
  <si>
    <t>(計３７)</t>
  </si>
  <si>
    <t>週3×13</t>
  </si>
  <si>
    <t>(計３９)</t>
  </si>
  <si>
    <t>週3×18</t>
  </si>
  <si>
    <t>(計５３)</t>
  </si>
  <si>
    <t>週3×10</t>
  </si>
  <si>
    <t>(計２９)</t>
  </si>
  <si>
    <t>調整＋１</t>
  </si>
  <si>
    <t>調整±０</t>
  </si>
  <si>
    <t>６年　学年計</t>
  </si>
  <si>
    <t>(標準 
 時数)</t>
  </si>
  <si>
    <t>５年　学年計</t>
  </si>
  <si>
    <t>４年　学年計</t>
  </si>
  <si>
    <t>３年　学年計</t>
  </si>
  <si>
    <t>◆ファイルについて</t>
  </si>
  <si>
    <t>・表の1行が，時数の1時間に対応しています。</t>
  </si>
  <si>
    <t>[2] 週あたりの時数</t>
  </si>
  <si>
    <t>・画面左下のタブ（3年～6年）をクリックすると，各学年の年間指導計画案が表示されます。</t>
  </si>
  <si>
    <t>[1] 標準時数</t>
  </si>
  <si>
    <t>◆年間指導計画案について</t>
  </si>
  <si>
    <t>「わくわく理科」 年間指導計画 （3学期制案 ／ 2学期制案）</t>
  </si>
  <si>
    <t>3年＝90時間 ／ 4・5・6年＝105時間</t>
  </si>
  <si>
    <t>3年＝週2.5時間 ／ 4・5・6年＝週3時間</t>
  </si>
  <si>
    <t>1学期＝12週 ／ 2学期＝13週 ／ 3学期＝10週</t>
  </si>
  <si>
    <t>前期＝17週 ／ 後期＝18週</t>
  </si>
  <si>
    <t>（10月第2週を「秋休み」とし，学期の区切りとしています。）</t>
  </si>
  <si>
    <t>ご利用いただければと存じます。</t>
  </si>
  <si>
    <t>3学期制と2学期制の両方に対応しておりますので，地域や学校の実態に応じて，選択・調整して</t>
  </si>
  <si>
    <t>※９月を</t>
  </si>
  <si>
    <t>１～４週</t>
  </si>
  <si>
    <t>(10時間)</t>
  </si>
  <si>
    <t>とする。</t>
  </si>
  <si>
    <t>※１０月を</t>
  </si>
  <si>
    <t>(7.5時間)</t>
  </si>
  <si>
    <t>(９)</t>
  </si>
  <si>
    <t xml:space="preserve"> &lt;3学期制案&gt;</t>
  </si>
  <si>
    <t xml:space="preserve"> &lt;2学期制案&gt;</t>
  </si>
  <si>
    <t>１,３,４週</t>
  </si>
  <si>
    <t>(９時間)</t>
  </si>
  <si>
    <t>(１２時間)</t>
  </si>
  <si>
    <t>(７.５)</t>
  </si>
  <si>
    <t>-----</t>
  </si>
  <si>
    <t>(１０)</t>
  </si>
  <si>
    <t>(７)</t>
  </si>
  <si>
    <t>(６.５)</t>
  </si>
  <si>
    <t>（１０）</t>
  </si>
  <si>
    <t>※月の（　）は，その月の授業時数。</t>
  </si>
  <si>
    <t>※時数の「ゆ」は，「ゆとりの時間（予備時数）」。</t>
  </si>
  <si>
    <t>ゆ</t>
  </si>
  <si>
    <t>（９）</t>
  </si>
  <si>
    <t>（１２）</t>
  </si>
  <si>
    <t>（７）</t>
  </si>
  <si>
    <t>ゆ</t>
  </si>
  <si>
    <t>(９)</t>
  </si>
  <si>
    <t>とする。</t>
  </si>
  <si>
    <t>（６）</t>
  </si>
  <si>
    <t>（８）</t>
  </si>
  <si>
    <t>(2)</t>
  </si>
  <si>
    <t>(11)</t>
  </si>
  <si>
    <t>(105)</t>
  </si>
  <si>
    <t>・「わくわく理科」では，上記の標準時数に対して「ゆとりの時間（予備時数）」を確保した</t>
  </si>
  <si>
    <t>　配当時数を設定し，ゆとりをもって学習を進めていただけるようにしています。</t>
  </si>
  <si>
    <t>・週あたりの授業時数は，年間を通して，次のとおりとしています。</t>
  </si>
  <si>
    <t>３．電気のはたらき</t>
  </si>
  <si>
    <t>ゆ</t>
  </si>
  <si>
    <t>（巻末）</t>
  </si>
  <si>
    <t>（巻末／光る星座カード）</t>
  </si>
  <si>
    <t>（巻末／たんけんカード）</t>
  </si>
  <si>
    <t>(7)</t>
  </si>
  <si>
    <t>　このファイルは，啓林館27年度用「わくわく理科」の，年間指導計画案です。</t>
  </si>
  <si>
    <t>・平成23年度以降，小学校理科の標準時数（年間授業時数）は，次のとおりとなっています。</t>
  </si>
  <si>
    <t>(15)</t>
  </si>
  <si>
    <t>４．花から実へ</t>
  </si>
  <si>
    <t>６．流れる水のはたらき</t>
  </si>
  <si>
    <t>７．ふりこのきまり</t>
  </si>
  <si>
    <t>８．もののとけ方</t>
  </si>
  <si>
    <t>９．電磁石のはたらき</t>
  </si>
  <si>
    <t>(7)</t>
  </si>
  <si>
    <t>３．ヒトのたんじょう</t>
  </si>
  <si>
    <t>５．雲と天気の変化</t>
  </si>
  <si>
    <t>(4)</t>
  </si>
  <si>
    <t>(8)</t>
  </si>
  <si>
    <t>(9)</t>
  </si>
  <si>
    <t>○ こん虫のかんさつ</t>
  </si>
  <si>
    <t>８．じしゃくのふしぎ</t>
  </si>
  <si>
    <t>　季節と生き物(1)</t>
  </si>
  <si>
    <t>　季節と生き物(2)</t>
  </si>
  <si>
    <t>　季節と生き物(3)</t>
  </si>
  <si>
    <t>　季節と生き物(4)</t>
  </si>
  <si>
    <t>　季節と生き物(5)</t>
  </si>
  <si>
    <t>１．春の生き物</t>
  </si>
  <si>
    <t>○ 夏の生き物</t>
  </si>
  <si>
    <t>○ 秋の生き物</t>
  </si>
  <si>
    <t>○ 冬の生き物</t>
  </si>
  <si>
    <t>２．天気と1日の気温</t>
  </si>
  <si>
    <t>○ 夏の夜空</t>
  </si>
  <si>
    <t>○ 出かけよう  しぜんの中へ</t>
  </si>
  <si>
    <t>５．とじこめた空気や水</t>
  </si>
  <si>
    <t>しぜんを見つめる</t>
  </si>
  <si>
    <t>自然にせまる</t>
  </si>
  <si>
    <t>自然を読みとく</t>
  </si>
  <si>
    <t>(12)</t>
  </si>
  <si>
    <t>(7)</t>
  </si>
  <si>
    <t>○ 気象災害からくらしを守る</t>
  </si>
  <si>
    <t>(10)</t>
  </si>
  <si>
    <t>(8)</t>
  </si>
  <si>
    <t>ゆ</t>
  </si>
  <si>
    <t>３．植物のつくりとはたらき</t>
  </si>
  <si>
    <t>○ 地震や火山活動からくらしを守る</t>
  </si>
  <si>
    <t>(16)</t>
  </si>
  <si>
    <t>８．てこのはたらき</t>
  </si>
  <si>
    <t>２．ヒトや動物の体</t>
  </si>
  <si>
    <t>(7)</t>
  </si>
  <si>
    <t>(3)</t>
  </si>
  <si>
    <t>（９）</t>
  </si>
  <si>
    <t>(計３０)</t>
  </si>
  <si>
    <t>（５）</t>
  </si>
  <si>
    <t>(計３８)</t>
  </si>
  <si>
    <t>(9)</t>
  </si>
  <si>
    <t>(9)</t>
  </si>
  <si>
    <t>(3)</t>
  </si>
  <si>
    <t>(3)</t>
  </si>
  <si>
    <t>ゆ</t>
  </si>
  <si>
    <t>自然とともに生きる</t>
  </si>
  <si>
    <t>○ 学習をつなげよう!　金ぞく</t>
  </si>
  <si>
    <t>○ 学習をつなげよう!　もののすがたとせいしつ</t>
  </si>
  <si>
    <t>○ 学習をつなげよう!　いろいろな動物のたんじょう</t>
  </si>
  <si>
    <t>○ 学習をつなげよう!　空気のじゅんかんとエネルギー</t>
  </si>
  <si>
    <t>　・科学の目で見てみよう</t>
  </si>
  <si>
    <t>　・科学の目で見てみよう</t>
  </si>
  <si>
    <t>　・科学の目で見てみよう</t>
  </si>
  <si>
    <t xml:space="preserve"> （年間の合計時数が[1]のとおりになるように，長期休みの直前の週で，若干調整しています。）</t>
  </si>
  <si>
    <t>…合計＝35週</t>
  </si>
  <si>
    <t>[3] 学期ごとの週数</t>
  </si>
  <si>
    <t>・学期ごとの週数は，それぞれ，次のとおりとしています。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</si>
</sst>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dotted"/>
    </border>
    <border>
      <left style="thin"/>
      <right style="hair"/>
      <top style="medium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left" vertical="center" shrinkToFit="1"/>
    </xf>
    <xf numFmtId="49" fontId="0" fillId="0" borderId="16" xfId="0" applyNumberFormat="1" applyFill="1" applyBorder="1" applyAlignment="1">
      <alignment horizontal="left" vertical="center" shrinkToFit="1"/>
    </xf>
    <xf numFmtId="49" fontId="0" fillId="0" borderId="17" xfId="0" applyNumberFormat="1" applyFill="1" applyBorder="1" applyAlignment="1">
      <alignment horizontal="left" vertical="center" shrinkToFit="1"/>
    </xf>
    <xf numFmtId="49" fontId="0" fillId="0" borderId="16" xfId="0" applyNumberForma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horizontal="left" vertical="center" shrinkToFit="1"/>
    </xf>
    <xf numFmtId="49" fontId="4" fillId="0" borderId="18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26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indent="4"/>
    </xf>
    <xf numFmtId="49" fontId="9" fillId="0" borderId="0" xfId="0" applyNumberFormat="1" applyFont="1" applyAlignment="1">
      <alignment horizontal="left" vertical="center" indent="4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29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right" vertical="center" shrinkToFit="1"/>
    </xf>
    <xf numFmtId="0" fontId="8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 shrinkToFit="1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43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 shrinkToFit="1"/>
    </xf>
    <xf numFmtId="49" fontId="13" fillId="0" borderId="15" xfId="0" applyNumberFormat="1" applyFont="1" applyFill="1" applyBorder="1" applyAlignment="1">
      <alignment horizontal="left" vertical="center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 shrinkToFit="1"/>
    </xf>
    <xf numFmtId="49" fontId="13" fillId="0" borderId="31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 shrinkToFi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 shrinkToFit="1"/>
    </xf>
    <xf numFmtId="49" fontId="13" fillId="0" borderId="18" xfId="0" applyNumberFormat="1" applyFont="1" applyFill="1" applyBorder="1" applyAlignment="1">
      <alignment horizontal="left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49" fontId="13" fillId="0" borderId="34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 shrinkToFit="1"/>
    </xf>
    <xf numFmtId="49" fontId="14" fillId="0" borderId="36" xfId="0" applyNumberFormat="1" applyFont="1" applyFill="1" applyBorder="1" applyAlignment="1">
      <alignment horizontal="center" vertical="center" shrinkToFit="1"/>
    </xf>
    <xf numFmtId="49" fontId="14" fillId="0" borderId="40" xfId="0" applyNumberFormat="1" applyFont="1" applyFill="1" applyBorder="1" applyAlignment="1">
      <alignment horizontal="center" vertical="center" shrinkToFit="1"/>
    </xf>
    <xf numFmtId="49" fontId="14" fillId="0" borderId="41" xfId="0" applyNumberFormat="1" applyFont="1" applyFill="1" applyBorder="1" applyAlignment="1">
      <alignment horizontal="center" vertical="center" shrinkToFit="1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shrinkToFit="1"/>
    </xf>
    <xf numFmtId="49" fontId="14" fillId="0" borderId="16" xfId="0" applyNumberFormat="1" applyFont="1" applyFill="1" applyBorder="1" applyAlignment="1">
      <alignment horizontal="left" vertical="center" shrinkToFit="1"/>
    </xf>
    <xf numFmtId="49" fontId="13" fillId="0" borderId="52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0" fontId="13" fillId="0" borderId="53" xfId="0" applyNumberFormat="1" applyFont="1" applyFill="1" applyBorder="1" applyAlignment="1">
      <alignment horizontal="center" vertical="center" shrinkToFit="1"/>
    </xf>
    <xf numFmtId="49" fontId="13" fillId="0" borderId="54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left" vertical="center" shrinkToFit="1"/>
    </xf>
    <xf numFmtId="49" fontId="13" fillId="0" borderId="56" xfId="0" applyNumberFormat="1" applyFont="1" applyFill="1" applyBorder="1" applyAlignment="1">
      <alignment horizontal="left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49" fontId="13" fillId="0" borderId="57" xfId="0" applyNumberFormat="1" applyFont="1" applyFill="1" applyBorder="1" applyAlignment="1">
      <alignment horizontal="left" vertical="center" shrinkToFit="1"/>
    </xf>
    <xf numFmtId="49" fontId="14" fillId="0" borderId="56" xfId="0" applyNumberFormat="1" applyFont="1" applyFill="1" applyBorder="1" applyAlignment="1">
      <alignment horizontal="left" vertical="center" shrinkToFit="1"/>
    </xf>
    <xf numFmtId="0" fontId="13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7" fillId="0" borderId="58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left" vertical="center" shrinkToFit="1"/>
    </xf>
    <xf numFmtId="49" fontId="13" fillId="0" borderId="61" xfId="0" applyNumberFormat="1" applyFont="1" applyFill="1" applyBorder="1" applyAlignment="1">
      <alignment horizontal="left" vertical="center" shrinkToFit="1"/>
    </xf>
    <xf numFmtId="49" fontId="0" fillId="0" borderId="62" xfId="0" applyNumberFormat="1" applyFill="1" applyBorder="1" applyAlignment="1">
      <alignment horizontal="left" vertical="center" shrinkToFit="1"/>
    </xf>
    <xf numFmtId="49" fontId="0" fillId="0" borderId="61" xfId="0" applyNumberFormat="1" applyFill="1" applyBorder="1" applyAlignment="1">
      <alignment horizontal="left" vertical="center" shrinkToFit="1"/>
    </xf>
    <xf numFmtId="49" fontId="14" fillId="0" borderId="60" xfId="0" applyNumberFormat="1" applyFont="1" applyFill="1" applyBorder="1" applyAlignment="1">
      <alignment horizontal="left" vertical="center" shrinkToFit="1"/>
    </xf>
    <xf numFmtId="49" fontId="14" fillId="0" borderId="62" xfId="0" applyNumberFormat="1" applyFont="1" applyFill="1" applyBorder="1" applyAlignment="1">
      <alignment horizontal="left" vertical="center" shrinkToFit="1"/>
    </xf>
    <xf numFmtId="49" fontId="14" fillId="0" borderId="61" xfId="0" applyNumberFormat="1" applyFont="1" applyFill="1" applyBorder="1" applyAlignment="1">
      <alignment horizontal="left" vertical="center" shrinkToFit="1"/>
    </xf>
    <xf numFmtId="49" fontId="3" fillId="0" borderId="62" xfId="0" applyNumberFormat="1" applyFont="1" applyFill="1" applyBorder="1" applyAlignment="1">
      <alignment horizontal="left" vertical="center" shrinkToFit="1"/>
    </xf>
    <xf numFmtId="49" fontId="13" fillId="0" borderId="63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49" fontId="4" fillId="0" borderId="49" xfId="0" applyNumberFormat="1" applyFont="1" applyFill="1" applyBorder="1" applyAlignment="1">
      <alignment horizontal="left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49" fontId="4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 shrinkToFit="1"/>
    </xf>
    <xf numFmtId="49" fontId="14" fillId="0" borderId="48" xfId="0" applyNumberFormat="1" applyFont="1" applyFill="1" applyBorder="1" applyAlignment="1">
      <alignment horizontal="center" vertical="center" shrinkToFit="1"/>
    </xf>
    <xf numFmtId="49" fontId="14" fillId="0" borderId="38" xfId="0" applyNumberFormat="1" applyFont="1" applyFill="1" applyBorder="1" applyAlignment="1">
      <alignment horizontal="center" vertical="center" shrinkToFit="1"/>
    </xf>
    <xf numFmtId="49" fontId="13" fillId="0" borderId="49" xfId="0" applyNumberFormat="1" applyFont="1" applyFill="1" applyBorder="1" applyAlignment="1">
      <alignment horizontal="left" vertical="center" shrinkToFit="1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shrinkToFit="1"/>
    </xf>
    <xf numFmtId="49" fontId="14" fillId="0" borderId="39" xfId="0" applyNumberFormat="1" applyFont="1" applyFill="1" applyBorder="1" applyAlignment="1">
      <alignment horizontal="center" vertical="center" shrinkToFit="1"/>
    </xf>
    <xf numFmtId="49" fontId="13" fillId="0" borderId="64" xfId="0" applyNumberFormat="1" applyFont="1" applyFill="1" applyBorder="1" applyAlignment="1">
      <alignment horizontal="left" vertical="center" shrinkToFit="1"/>
    </xf>
    <xf numFmtId="49" fontId="14" fillId="0" borderId="17" xfId="0" applyNumberFormat="1" applyFont="1" applyFill="1" applyBorder="1" applyAlignment="1">
      <alignment horizontal="left" vertical="center" shrinkToFit="1"/>
    </xf>
    <xf numFmtId="49" fontId="4" fillId="33" borderId="65" xfId="0" applyNumberFormat="1" applyFont="1" applyFill="1" applyBorder="1" applyAlignment="1">
      <alignment horizontal="center" vertical="center" shrinkToFit="1"/>
    </xf>
    <xf numFmtId="49" fontId="4" fillId="33" borderId="66" xfId="0" applyNumberFormat="1" applyFont="1" applyFill="1" applyBorder="1" applyAlignment="1">
      <alignment horizontal="center" vertical="center" shrinkToFit="1"/>
    </xf>
    <xf numFmtId="49" fontId="3" fillId="33" borderId="66" xfId="0" applyNumberFormat="1" applyFont="1" applyFill="1" applyBorder="1" applyAlignment="1">
      <alignment horizontal="center" vertical="center"/>
    </xf>
    <xf numFmtId="49" fontId="3" fillId="33" borderId="67" xfId="0" applyNumberFormat="1" applyFont="1" applyFill="1" applyBorder="1" applyAlignment="1">
      <alignment horizontal="center" vertical="center"/>
    </xf>
    <xf numFmtId="49" fontId="4" fillId="33" borderId="68" xfId="0" applyNumberFormat="1" applyFont="1" applyFill="1" applyBorder="1" applyAlignment="1">
      <alignment horizontal="center" vertical="center"/>
    </xf>
    <xf numFmtId="49" fontId="4" fillId="33" borderId="69" xfId="0" applyNumberFormat="1" applyFont="1" applyFill="1" applyBorder="1" applyAlignment="1">
      <alignment horizontal="center" vertical="center" shrinkToFit="1"/>
    </xf>
    <xf numFmtId="0" fontId="3" fillId="33" borderId="69" xfId="0" applyNumberFormat="1" applyFont="1" applyFill="1" applyBorder="1" applyAlignment="1">
      <alignment horizontal="center" vertical="center" wrapText="1"/>
    </xf>
    <xf numFmtId="49" fontId="3" fillId="33" borderId="70" xfId="0" applyNumberFormat="1" applyFont="1" applyFill="1" applyBorder="1" applyAlignment="1">
      <alignment horizontal="center" vertical="center" wrapText="1"/>
    </xf>
    <xf numFmtId="49" fontId="5" fillId="33" borderId="66" xfId="0" applyNumberFormat="1" applyFont="1" applyFill="1" applyBorder="1" applyAlignment="1">
      <alignment horizontal="center" vertical="center"/>
    </xf>
    <xf numFmtId="49" fontId="5" fillId="33" borderId="67" xfId="0" applyNumberFormat="1" applyFont="1" applyFill="1" applyBorder="1" applyAlignment="1">
      <alignment horizontal="center" vertical="center"/>
    </xf>
    <xf numFmtId="49" fontId="5" fillId="33" borderId="68" xfId="0" applyNumberFormat="1" applyFont="1" applyFill="1" applyBorder="1" applyAlignment="1">
      <alignment horizontal="center" vertical="center"/>
    </xf>
    <xf numFmtId="49" fontId="18" fillId="33" borderId="69" xfId="0" applyNumberFormat="1" applyFont="1" applyFill="1" applyBorder="1" applyAlignment="1">
      <alignment horizontal="center" vertical="center" shrinkToFit="1"/>
    </xf>
    <xf numFmtId="0" fontId="5" fillId="33" borderId="69" xfId="0" applyNumberFormat="1" applyFont="1" applyFill="1" applyBorder="1" applyAlignment="1">
      <alignment horizontal="center" vertical="center" wrapText="1"/>
    </xf>
    <xf numFmtId="49" fontId="5" fillId="33" borderId="70" xfId="0" applyNumberFormat="1" applyFont="1" applyFill="1" applyBorder="1" applyAlignment="1">
      <alignment horizontal="center" vertical="center" wrapText="1"/>
    </xf>
    <xf numFmtId="49" fontId="18" fillId="33" borderId="71" xfId="0" applyNumberFormat="1" applyFont="1" applyFill="1" applyBorder="1" applyAlignment="1">
      <alignment horizontal="center" vertical="center" shrinkToFit="1"/>
    </xf>
    <xf numFmtId="49" fontId="18" fillId="33" borderId="65" xfId="0" applyNumberFormat="1" applyFont="1" applyFill="1" applyBorder="1" applyAlignment="1">
      <alignment horizontal="center" vertical="center" shrinkToFit="1"/>
    </xf>
    <xf numFmtId="49" fontId="18" fillId="33" borderId="66" xfId="0" applyNumberFormat="1" applyFont="1" applyFill="1" applyBorder="1" applyAlignment="1">
      <alignment horizontal="center" vertical="center" shrinkToFit="1"/>
    </xf>
    <xf numFmtId="49" fontId="13" fillId="0" borderId="35" xfId="0" applyNumberFormat="1" applyFont="1" applyFill="1" applyBorder="1" applyAlignment="1">
      <alignment horizontal="center" vertical="center" shrinkToFit="1"/>
    </xf>
    <xf numFmtId="49" fontId="13" fillId="0" borderId="36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Alignment="1">
      <alignment horizontal="right"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A1" sqref="A1:F1"/>
    </sheetView>
  </sheetViews>
  <sheetFormatPr defaultColWidth="11.625" defaultRowHeight="13.5"/>
  <cols>
    <col min="1" max="1" width="14.625" style="38" customWidth="1"/>
    <col min="2" max="6" width="14.625" style="24" customWidth="1"/>
    <col min="7" max="7" width="10.625" style="24" customWidth="1"/>
    <col min="8" max="16384" width="11.625" style="24" customWidth="1"/>
  </cols>
  <sheetData>
    <row r="1" spans="1:7" s="33" customFormat="1" ht="31.5" customHeight="1" thickBot="1" thickTop="1">
      <c r="A1" s="197" t="s">
        <v>148</v>
      </c>
      <c r="B1" s="198"/>
      <c r="C1" s="198"/>
      <c r="D1" s="198"/>
      <c r="E1" s="198"/>
      <c r="F1" s="199"/>
      <c r="G1" s="40"/>
    </row>
    <row r="2" spans="1:7" ht="15.75" customHeight="1" thickTop="1">
      <c r="A2" s="34"/>
      <c r="B2" s="34"/>
      <c r="C2" s="34"/>
      <c r="D2" s="34"/>
      <c r="E2" s="34"/>
      <c r="F2" s="34"/>
      <c r="G2" s="34"/>
    </row>
    <row r="3" spans="1:7" ht="15.75" customHeight="1">
      <c r="A3" s="34"/>
      <c r="B3" s="34"/>
      <c r="C3" s="34"/>
      <c r="D3" s="34"/>
      <c r="E3" s="34"/>
      <c r="F3" s="34"/>
      <c r="G3" s="34"/>
    </row>
    <row r="4" spans="1:7" ht="15.75" customHeight="1">
      <c r="A4" s="34" t="s">
        <v>197</v>
      </c>
      <c r="B4" s="34"/>
      <c r="C4" s="34"/>
      <c r="D4" s="34"/>
      <c r="E4" s="34"/>
      <c r="F4" s="34"/>
      <c r="G4" s="34"/>
    </row>
    <row r="5" spans="1:7" ht="15.75" customHeight="1">
      <c r="A5" s="34" t="s">
        <v>155</v>
      </c>
      <c r="B5" s="34"/>
      <c r="C5" s="34"/>
      <c r="D5" s="34"/>
      <c r="E5" s="34"/>
      <c r="F5" s="34"/>
      <c r="G5" s="34"/>
    </row>
    <row r="6" spans="1:7" ht="15.75" customHeight="1">
      <c r="A6" s="34" t="s">
        <v>154</v>
      </c>
      <c r="B6" s="34"/>
      <c r="C6" s="34"/>
      <c r="D6" s="34"/>
      <c r="E6" s="34"/>
      <c r="F6" s="34"/>
      <c r="G6" s="34"/>
    </row>
    <row r="7" spans="1:7" ht="15.75" customHeight="1">
      <c r="A7" s="34"/>
      <c r="B7" s="34"/>
      <c r="C7" s="34"/>
      <c r="D7" s="34"/>
      <c r="E7" s="34"/>
      <c r="F7" s="34"/>
      <c r="G7" s="34"/>
    </row>
    <row r="8" spans="1:7" ht="15.75" customHeight="1">
      <c r="A8" s="34"/>
      <c r="B8" s="34"/>
      <c r="C8" s="34"/>
      <c r="D8" s="34"/>
      <c r="E8" s="34"/>
      <c r="F8" s="34"/>
      <c r="G8" s="34"/>
    </row>
    <row r="9" spans="1:7" ht="15.75" customHeight="1">
      <c r="A9" s="35" t="s">
        <v>142</v>
      </c>
      <c r="B9" s="34"/>
      <c r="C9" s="34"/>
      <c r="D9" s="34"/>
      <c r="E9" s="34"/>
      <c r="F9" s="34"/>
      <c r="G9" s="34"/>
    </row>
    <row r="10" spans="1:7" ht="15.75" customHeight="1">
      <c r="A10" s="34" t="s">
        <v>145</v>
      </c>
      <c r="B10" s="34"/>
      <c r="C10" s="34"/>
      <c r="D10" s="34"/>
      <c r="E10" s="34"/>
      <c r="F10" s="34"/>
      <c r="G10" s="34"/>
    </row>
    <row r="11" spans="1:7" ht="15.75" customHeight="1">
      <c r="A11" s="34" t="s">
        <v>143</v>
      </c>
      <c r="B11" s="34"/>
      <c r="C11" s="34"/>
      <c r="D11" s="34"/>
      <c r="E11" s="34"/>
      <c r="F11" s="34"/>
      <c r="G11" s="34"/>
    </row>
    <row r="12" spans="1:7" ht="15.75" customHeight="1">
      <c r="A12" s="34"/>
      <c r="B12" s="34"/>
      <c r="C12" s="34"/>
      <c r="D12" s="34"/>
      <c r="E12" s="34"/>
      <c r="F12" s="34"/>
      <c r="G12" s="34"/>
    </row>
    <row r="13" spans="1:7" ht="15.75" customHeight="1">
      <c r="A13" s="34"/>
      <c r="B13" s="34"/>
      <c r="C13" s="34"/>
      <c r="D13" s="34"/>
      <c r="E13" s="34"/>
      <c r="F13" s="34"/>
      <c r="G13" s="34"/>
    </row>
    <row r="14" spans="1:7" ht="15.75" customHeight="1">
      <c r="A14" s="35" t="s">
        <v>147</v>
      </c>
      <c r="B14" s="34"/>
      <c r="C14" s="34"/>
      <c r="D14" s="34"/>
      <c r="E14" s="34"/>
      <c r="F14" s="34"/>
      <c r="G14" s="34"/>
    </row>
    <row r="15" spans="1:7" ht="15.75" customHeight="1">
      <c r="A15" s="36" t="s">
        <v>146</v>
      </c>
      <c r="B15" s="34"/>
      <c r="C15" s="34"/>
      <c r="D15" s="34"/>
      <c r="E15" s="34"/>
      <c r="F15" s="34"/>
      <c r="G15" s="34"/>
    </row>
    <row r="16" spans="1:7" ht="15.75" customHeight="1">
      <c r="A16" s="34" t="s">
        <v>198</v>
      </c>
      <c r="B16" s="34"/>
      <c r="C16" s="34"/>
      <c r="D16" s="34"/>
      <c r="E16" s="34"/>
      <c r="F16" s="34"/>
      <c r="G16" s="34"/>
    </row>
    <row r="17" spans="1:7" ht="15.75" customHeight="1">
      <c r="A17" s="42" t="s">
        <v>149</v>
      </c>
      <c r="B17" s="34"/>
      <c r="C17" s="34"/>
      <c r="D17" s="34"/>
      <c r="E17" s="34"/>
      <c r="F17" s="34"/>
      <c r="G17" s="34"/>
    </row>
    <row r="18" spans="1:7" ht="15.75" customHeight="1">
      <c r="A18" s="34" t="s">
        <v>188</v>
      </c>
      <c r="B18" s="34"/>
      <c r="C18" s="34"/>
      <c r="D18" s="34"/>
      <c r="E18" s="34"/>
      <c r="F18" s="34"/>
      <c r="G18" s="34"/>
    </row>
    <row r="19" spans="1:7" ht="15.75" customHeight="1">
      <c r="A19" s="34" t="s">
        <v>189</v>
      </c>
      <c r="B19" s="34"/>
      <c r="C19" s="34"/>
      <c r="D19" s="34"/>
      <c r="E19" s="34"/>
      <c r="F19" s="34"/>
      <c r="G19" s="34"/>
    </row>
    <row r="20" spans="1:7" ht="15.75" customHeight="1">
      <c r="A20" s="34"/>
      <c r="B20" s="34"/>
      <c r="C20" s="34"/>
      <c r="D20" s="34"/>
      <c r="E20" s="34"/>
      <c r="F20" s="34"/>
      <c r="G20" s="34"/>
    </row>
    <row r="21" spans="1:7" ht="15.75" customHeight="1">
      <c r="A21" s="34"/>
      <c r="B21" s="34"/>
      <c r="C21" s="34"/>
      <c r="D21" s="34"/>
      <c r="E21" s="34"/>
      <c r="F21" s="34"/>
      <c r="G21" s="34"/>
    </row>
    <row r="22" spans="1:7" s="37" customFormat="1" ht="15.75" customHeight="1">
      <c r="A22" s="36" t="s">
        <v>144</v>
      </c>
      <c r="B22" s="34"/>
      <c r="C22" s="34"/>
      <c r="D22" s="34"/>
      <c r="E22" s="34"/>
      <c r="F22" s="34"/>
      <c r="G22" s="34"/>
    </row>
    <row r="23" spans="1:7" s="41" customFormat="1" ht="15.75" customHeight="1">
      <c r="A23" s="34" t="s">
        <v>190</v>
      </c>
      <c r="B23" s="34"/>
      <c r="C23" s="34"/>
      <c r="D23" s="34"/>
      <c r="E23" s="34"/>
      <c r="F23" s="34"/>
      <c r="G23" s="34"/>
    </row>
    <row r="24" spans="1:7" s="41" customFormat="1" ht="15.75" customHeight="1">
      <c r="A24" s="42" t="s">
        <v>150</v>
      </c>
      <c r="B24" s="34"/>
      <c r="C24" s="34"/>
      <c r="D24" s="34"/>
      <c r="E24" s="34"/>
      <c r="F24" s="34"/>
      <c r="G24" s="34"/>
    </row>
    <row r="25" spans="1:7" s="41" customFormat="1" ht="15.75" customHeight="1">
      <c r="A25" s="34"/>
      <c r="B25" s="34"/>
      <c r="C25" s="34"/>
      <c r="D25" s="34"/>
      <c r="E25" s="34"/>
      <c r="F25" s="34"/>
      <c r="G25" s="34"/>
    </row>
    <row r="26" spans="1:7" s="37" customFormat="1" ht="15.75" customHeight="1">
      <c r="A26" s="34"/>
      <c r="B26" s="34"/>
      <c r="C26" s="34"/>
      <c r="D26" s="34"/>
      <c r="E26" s="34"/>
      <c r="F26" s="34"/>
      <c r="G26" s="34"/>
    </row>
    <row r="27" spans="1:7" s="37" customFormat="1" ht="15.75" customHeight="1">
      <c r="A27" s="36" t="s">
        <v>261</v>
      </c>
      <c r="B27" s="34"/>
      <c r="C27" s="34"/>
      <c r="D27" s="34"/>
      <c r="E27" s="34"/>
      <c r="F27" s="34"/>
      <c r="G27" s="34"/>
    </row>
    <row r="28" spans="1:7" s="41" customFormat="1" ht="15.75" customHeight="1">
      <c r="A28" s="34" t="s">
        <v>262</v>
      </c>
      <c r="B28" s="34"/>
      <c r="C28" s="34"/>
      <c r="D28" s="34"/>
      <c r="E28" s="34"/>
      <c r="F28" s="34"/>
      <c r="G28" s="34"/>
    </row>
    <row r="29" spans="1:7" s="41" customFormat="1" ht="15.75" customHeight="1">
      <c r="A29" s="147" t="s">
        <v>259</v>
      </c>
      <c r="B29" s="34"/>
      <c r="C29" s="34"/>
      <c r="D29" s="34"/>
      <c r="E29" s="34"/>
      <c r="F29" s="34"/>
      <c r="G29" s="34"/>
    </row>
    <row r="30" spans="1:7" s="41" customFormat="1" ht="15.75" customHeight="1">
      <c r="A30" s="147"/>
      <c r="B30" s="34"/>
      <c r="C30" s="34"/>
      <c r="D30" s="34"/>
      <c r="E30" s="34"/>
      <c r="F30" s="34"/>
      <c r="G30" s="34"/>
    </row>
    <row r="31" spans="1:7" s="37" customFormat="1" ht="15.75" customHeight="1">
      <c r="A31" s="36" t="s">
        <v>163</v>
      </c>
      <c r="B31" s="34"/>
      <c r="C31" s="34"/>
      <c r="D31" s="34"/>
      <c r="E31" s="34"/>
      <c r="F31" s="34"/>
      <c r="G31" s="34"/>
    </row>
    <row r="32" spans="1:7" s="41" customFormat="1" ht="15.75" customHeight="1">
      <c r="A32" s="42" t="s">
        <v>151</v>
      </c>
      <c r="B32" s="34"/>
      <c r="C32" s="34"/>
      <c r="D32" s="34"/>
      <c r="E32" s="34"/>
      <c r="F32" s="34"/>
      <c r="G32" s="34"/>
    </row>
    <row r="33" spans="1:7" s="41" customFormat="1" ht="15.75" customHeight="1">
      <c r="A33" s="42" t="s">
        <v>260</v>
      </c>
      <c r="B33" s="34"/>
      <c r="C33" s="34"/>
      <c r="D33" s="34"/>
      <c r="E33" s="34"/>
      <c r="F33" s="34"/>
      <c r="G33" s="34"/>
    </row>
    <row r="34" spans="1:7" s="37" customFormat="1" ht="15.75" customHeight="1">
      <c r="A34" s="34"/>
      <c r="B34" s="34"/>
      <c r="C34" s="34"/>
      <c r="D34" s="34"/>
      <c r="E34" s="34"/>
      <c r="F34" s="34"/>
      <c r="G34" s="34"/>
    </row>
    <row r="35" spans="1:7" s="37" customFormat="1" ht="15.75" customHeight="1">
      <c r="A35" s="36" t="s">
        <v>164</v>
      </c>
      <c r="B35" s="34"/>
      <c r="C35" s="34"/>
      <c r="D35" s="34"/>
      <c r="E35" s="34"/>
      <c r="F35" s="34"/>
      <c r="G35" s="34"/>
    </row>
    <row r="36" spans="1:7" s="41" customFormat="1" ht="15.75" customHeight="1">
      <c r="A36" s="42" t="s">
        <v>152</v>
      </c>
      <c r="B36" s="34"/>
      <c r="C36" s="34"/>
      <c r="D36" s="34"/>
      <c r="E36" s="34"/>
      <c r="F36" s="34"/>
      <c r="G36" s="34"/>
    </row>
    <row r="37" spans="1:7" s="41" customFormat="1" ht="15.75" customHeight="1">
      <c r="A37" s="42" t="s">
        <v>260</v>
      </c>
      <c r="B37" s="34"/>
      <c r="C37" s="34"/>
      <c r="D37" s="34"/>
      <c r="E37" s="34"/>
      <c r="F37" s="34"/>
      <c r="G37" s="34"/>
    </row>
    <row r="38" spans="1:7" s="41" customFormat="1" ht="15.75" customHeight="1">
      <c r="A38" s="43" t="s">
        <v>153</v>
      </c>
      <c r="B38" s="34"/>
      <c r="C38" s="34"/>
      <c r="D38" s="34"/>
      <c r="E38" s="34"/>
      <c r="F38" s="34"/>
      <c r="G38" s="34"/>
    </row>
    <row r="39" spans="1:7" s="37" customFormat="1" ht="15.75" customHeight="1">
      <c r="A39" s="34"/>
      <c r="B39" s="34"/>
      <c r="C39" s="34"/>
      <c r="D39" s="34"/>
      <c r="E39" s="34"/>
      <c r="F39" s="34"/>
      <c r="G39" s="34"/>
    </row>
    <row r="51" ht="13.5" customHeight="1"/>
    <row r="52" ht="13.5" customHeight="1"/>
    <row r="80" s="39" customFormat="1" ht="13.5">
      <c r="A80" s="38"/>
    </row>
  </sheetData>
  <sheetProtection/>
  <mergeCells count="1">
    <mergeCell ref="A1:F1"/>
  </mergeCells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BreakPreview" zoomScale="80" zoomScaleNormal="9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2" width="9.625" style="77" customWidth="1"/>
    <col min="3" max="3" width="6.625" style="93" customWidth="1"/>
    <col min="4" max="4" width="6.625" style="92" customWidth="1"/>
    <col min="5" max="5" width="1.875" style="1" customWidth="1"/>
    <col min="6" max="6" width="5.00390625" style="31" customWidth="1"/>
    <col min="7" max="7" width="44.625" style="8" customWidth="1"/>
    <col min="8" max="8" width="6.625" style="7" customWidth="1"/>
    <col min="9" max="9" width="6.625" style="11" customWidth="1"/>
    <col min="10" max="10" width="1.875" style="0" customWidth="1"/>
  </cols>
  <sheetData>
    <row r="1" spans="1:9" s="62" customFormat="1" ht="29.25" thickBot="1">
      <c r="A1" s="174" t="s">
        <v>93</v>
      </c>
      <c r="B1" s="175" t="s">
        <v>94</v>
      </c>
      <c r="C1" s="176" t="s">
        <v>114</v>
      </c>
      <c r="D1" s="177" t="s">
        <v>115</v>
      </c>
      <c r="E1" s="178"/>
      <c r="F1" s="177" t="s">
        <v>121</v>
      </c>
      <c r="G1" s="179" t="s">
        <v>122</v>
      </c>
      <c r="H1" s="180" t="s">
        <v>123</v>
      </c>
      <c r="I1" s="181" t="s">
        <v>138</v>
      </c>
    </row>
    <row r="2" spans="1:9" ht="17.25">
      <c r="A2" s="64"/>
      <c r="B2" s="65"/>
      <c r="C2" s="78" t="s">
        <v>0</v>
      </c>
      <c r="D2" s="79" t="s">
        <v>116</v>
      </c>
      <c r="E2" s="2"/>
      <c r="F2" s="56">
        <v>1</v>
      </c>
      <c r="G2" s="16" t="s">
        <v>226</v>
      </c>
      <c r="H2" s="44">
        <v>1</v>
      </c>
      <c r="I2" s="57" t="s">
        <v>78</v>
      </c>
    </row>
    <row r="3" spans="1:9" ht="17.25">
      <c r="A3" s="63" t="s">
        <v>95</v>
      </c>
      <c r="B3" s="66" t="s">
        <v>96</v>
      </c>
      <c r="C3" s="78" t="s">
        <v>168</v>
      </c>
      <c r="D3" s="80"/>
      <c r="E3" s="3"/>
      <c r="F3" s="25">
        <v>1</v>
      </c>
      <c r="G3" s="15" t="s">
        <v>12</v>
      </c>
      <c r="H3" s="45">
        <v>4</v>
      </c>
      <c r="I3" s="58" t="s">
        <v>83</v>
      </c>
    </row>
    <row r="4" spans="1:9" ht="17.25">
      <c r="A4" s="64" t="s">
        <v>97</v>
      </c>
      <c r="B4" s="65" t="s">
        <v>98</v>
      </c>
      <c r="C4" s="78"/>
      <c r="D4" s="80" t="s">
        <v>169</v>
      </c>
      <c r="E4" s="3"/>
      <c r="F4" s="26">
        <v>2</v>
      </c>
      <c r="G4" s="16" t="s">
        <v>13</v>
      </c>
      <c r="H4" s="46"/>
      <c r="I4" s="59"/>
    </row>
    <row r="5" spans="1:9" ht="14.25">
      <c r="A5" s="64" t="s">
        <v>99</v>
      </c>
      <c r="B5" s="65" t="s">
        <v>100</v>
      </c>
      <c r="C5" s="78"/>
      <c r="D5" s="80" t="s">
        <v>117</v>
      </c>
      <c r="E5" s="3"/>
      <c r="F5" s="26">
        <v>3</v>
      </c>
      <c r="G5" s="17"/>
      <c r="H5" s="46"/>
      <c r="I5" s="59"/>
    </row>
    <row r="6" spans="1:9" ht="14.25">
      <c r="A6" s="63" t="s">
        <v>101</v>
      </c>
      <c r="B6" s="66" t="s">
        <v>102</v>
      </c>
      <c r="C6" s="78"/>
      <c r="D6" s="81"/>
      <c r="E6" s="3"/>
      <c r="F6" s="28">
        <v>4</v>
      </c>
      <c r="G6" s="18"/>
      <c r="H6" s="47"/>
      <c r="I6" s="60"/>
    </row>
    <row r="7" spans="1:9" ht="17.25">
      <c r="A7" s="63"/>
      <c r="B7" s="66"/>
      <c r="C7" s="78"/>
      <c r="D7" s="80" t="s">
        <v>118</v>
      </c>
      <c r="E7" s="4"/>
      <c r="F7" s="25">
        <v>1</v>
      </c>
      <c r="G7" s="19" t="s">
        <v>14</v>
      </c>
      <c r="H7" s="48">
        <v>4</v>
      </c>
      <c r="I7" s="57" t="s">
        <v>83</v>
      </c>
    </row>
    <row r="8" spans="1:9" ht="17.25">
      <c r="A8" s="64"/>
      <c r="B8" s="65"/>
      <c r="C8" s="78"/>
      <c r="D8" s="80"/>
      <c r="E8" s="3"/>
      <c r="F8" s="26">
        <v>2</v>
      </c>
      <c r="G8" s="16" t="s">
        <v>81</v>
      </c>
      <c r="H8" s="46"/>
      <c r="I8" s="59"/>
    </row>
    <row r="9" spans="1:9" ht="14.25">
      <c r="A9" s="64"/>
      <c r="B9" s="65"/>
      <c r="C9" s="78" t="s">
        <v>169</v>
      </c>
      <c r="D9" s="80" t="s">
        <v>169</v>
      </c>
      <c r="E9" s="3"/>
      <c r="F9" s="26">
        <v>3</v>
      </c>
      <c r="G9" s="17"/>
      <c r="H9" s="46"/>
      <c r="I9" s="59"/>
    </row>
    <row r="10" spans="1:9" ht="14.25">
      <c r="A10" s="64"/>
      <c r="B10" s="65"/>
      <c r="C10" s="78" t="s">
        <v>2</v>
      </c>
      <c r="D10" s="80" t="s">
        <v>116</v>
      </c>
      <c r="E10" s="3"/>
      <c r="F10" s="27">
        <v>4</v>
      </c>
      <c r="G10" s="17"/>
      <c r="H10" s="46"/>
      <c r="I10" s="59"/>
    </row>
    <row r="11" spans="1:9" ht="17.25">
      <c r="A11" s="64"/>
      <c r="B11" s="65"/>
      <c r="C11" s="78" t="s">
        <v>168</v>
      </c>
      <c r="D11" s="81"/>
      <c r="E11" s="3"/>
      <c r="F11" s="25">
        <v>1</v>
      </c>
      <c r="G11" s="20" t="s">
        <v>15</v>
      </c>
      <c r="H11" s="45">
        <v>8</v>
      </c>
      <c r="I11" s="58" t="s">
        <v>247</v>
      </c>
    </row>
    <row r="12" spans="1:9" ht="14.25">
      <c r="A12" s="64"/>
      <c r="B12" s="65"/>
      <c r="C12" s="78"/>
      <c r="D12" s="80" t="s">
        <v>117</v>
      </c>
      <c r="E12" s="3"/>
      <c r="F12" s="26">
        <v>2</v>
      </c>
      <c r="G12" s="17"/>
      <c r="H12" s="46"/>
      <c r="I12" s="59"/>
    </row>
    <row r="13" spans="1:9" ht="14.25">
      <c r="A13" s="64"/>
      <c r="B13" s="65"/>
      <c r="C13" s="78"/>
      <c r="D13" s="80"/>
      <c r="E13" s="3"/>
      <c r="F13" s="26">
        <v>3</v>
      </c>
      <c r="G13" s="17"/>
      <c r="H13" s="46"/>
      <c r="I13" s="59"/>
    </row>
    <row r="14" spans="1:9" ht="14.25">
      <c r="A14" s="64"/>
      <c r="B14" s="65"/>
      <c r="C14" s="78"/>
      <c r="D14" s="80" t="s">
        <v>169</v>
      </c>
      <c r="E14" s="3"/>
      <c r="F14" s="26">
        <v>4</v>
      </c>
      <c r="G14" s="17"/>
      <c r="H14" s="46"/>
      <c r="I14" s="59"/>
    </row>
    <row r="15" spans="1:9" ht="14.25">
      <c r="A15" s="64"/>
      <c r="B15" s="65"/>
      <c r="C15" s="78"/>
      <c r="D15" s="82" t="s">
        <v>118</v>
      </c>
      <c r="E15" s="3"/>
      <c r="F15" s="26">
        <v>5</v>
      </c>
      <c r="G15" s="17"/>
      <c r="H15" s="46"/>
      <c r="I15" s="59"/>
    </row>
    <row r="16" spans="1:9" ht="14.25">
      <c r="A16" s="64"/>
      <c r="B16" s="65"/>
      <c r="C16" s="78"/>
      <c r="D16" s="82"/>
      <c r="E16" s="3"/>
      <c r="F16" s="26">
        <v>6</v>
      </c>
      <c r="G16" s="17"/>
      <c r="H16" s="46"/>
      <c r="I16" s="59"/>
    </row>
    <row r="17" spans="1:9" ht="14.25">
      <c r="A17" s="64"/>
      <c r="B17" s="65"/>
      <c r="C17" s="83" t="s">
        <v>3</v>
      </c>
      <c r="D17" s="84" t="s">
        <v>119</v>
      </c>
      <c r="E17" s="3"/>
      <c r="F17" s="26">
        <v>7</v>
      </c>
      <c r="G17" s="17"/>
      <c r="H17" s="46"/>
      <c r="I17" s="59"/>
    </row>
    <row r="18" spans="1:9" ht="14.25">
      <c r="A18" s="64"/>
      <c r="B18" s="65"/>
      <c r="C18" s="78" t="s">
        <v>170</v>
      </c>
      <c r="D18" s="80"/>
      <c r="E18" s="3"/>
      <c r="F18" s="27">
        <v>8</v>
      </c>
      <c r="G18" s="17"/>
      <c r="H18" s="46"/>
      <c r="I18" s="59"/>
    </row>
    <row r="19" spans="1:9" ht="14.25">
      <c r="A19" s="64"/>
      <c r="B19" s="65"/>
      <c r="C19" s="78"/>
      <c r="D19" s="80" t="s">
        <v>169</v>
      </c>
      <c r="E19" s="3"/>
      <c r="F19" s="30" t="s">
        <v>120</v>
      </c>
      <c r="G19" s="18"/>
      <c r="H19" s="47"/>
      <c r="I19" s="60"/>
    </row>
    <row r="20" spans="1:9" ht="17.25">
      <c r="A20" s="64"/>
      <c r="B20" s="65"/>
      <c r="C20" s="78"/>
      <c r="D20" s="80" t="s">
        <v>116</v>
      </c>
      <c r="E20" s="3"/>
      <c r="F20" s="25">
        <v>1</v>
      </c>
      <c r="G20" s="19" t="s">
        <v>16</v>
      </c>
      <c r="H20" s="45">
        <v>3</v>
      </c>
      <c r="I20" s="58" t="s">
        <v>76</v>
      </c>
    </row>
    <row r="21" spans="1:9" ht="17.25">
      <c r="A21" s="63"/>
      <c r="B21" s="66"/>
      <c r="C21" s="78"/>
      <c r="D21" s="81"/>
      <c r="E21" s="3"/>
      <c r="F21" s="26">
        <v>2</v>
      </c>
      <c r="G21" s="16" t="s">
        <v>17</v>
      </c>
      <c r="H21" s="46"/>
      <c r="I21" s="59"/>
    </row>
    <row r="22" spans="1:9" ht="14.25">
      <c r="A22" s="64"/>
      <c r="B22" s="65"/>
      <c r="C22" s="78"/>
      <c r="D22" s="80" t="s">
        <v>117</v>
      </c>
      <c r="E22" s="3"/>
      <c r="F22" s="27">
        <v>3</v>
      </c>
      <c r="G22" s="17"/>
      <c r="H22" s="46"/>
      <c r="I22" s="59"/>
    </row>
    <row r="23" spans="1:9" ht="14.25">
      <c r="A23" s="64"/>
      <c r="B23" s="65"/>
      <c r="C23" s="78"/>
      <c r="D23" s="80"/>
      <c r="E23" s="3"/>
      <c r="F23" s="30" t="s">
        <v>120</v>
      </c>
      <c r="G23" s="18"/>
      <c r="H23" s="47"/>
      <c r="I23" s="60"/>
    </row>
    <row r="24" spans="1:9" ht="17.25">
      <c r="A24" s="63"/>
      <c r="B24" s="66"/>
      <c r="C24" s="78"/>
      <c r="D24" s="80" t="s">
        <v>169</v>
      </c>
      <c r="E24" s="3"/>
      <c r="F24" s="25">
        <v>1</v>
      </c>
      <c r="G24" s="20" t="s">
        <v>18</v>
      </c>
      <c r="H24" s="45">
        <v>8</v>
      </c>
      <c r="I24" s="58" t="s">
        <v>246</v>
      </c>
    </row>
    <row r="25" spans="1:9" ht="14.25">
      <c r="A25" s="64"/>
      <c r="B25" s="65"/>
      <c r="C25" s="78"/>
      <c r="D25" s="80" t="s">
        <v>118</v>
      </c>
      <c r="E25" s="3"/>
      <c r="F25" s="26">
        <v>2</v>
      </c>
      <c r="G25" s="17"/>
      <c r="H25" s="46"/>
      <c r="I25" s="59"/>
    </row>
    <row r="26" spans="1:9" ht="14.25">
      <c r="A26" s="64"/>
      <c r="B26" s="65"/>
      <c r="C26" s="78"/>
      <c r="D26" s="82"/>
      <c r="E26" s="3"/>
      <c r="F26" s="26">
        <v>3</v>
      </c>
      <c r="G26" s="19"/>
      <c r="H26" s="46"/>
      <c r="I26" s="59"/>
    </row>
    <row r="27" spans="1:9" ht="14.25">
      <c r="A27" s="64"/>
      <c r="B27" s="65"/>
      <c r="C27" s="83" t="s">
        <v>4</v>
      </c>
      <c r="D27" s="84" t="s">
        <v>119</v>
      </c>
      <c r="E27" s="3"/>
      <c r="F27" s="26">
        <v>4</v>
      </c>
      <c r="G27" s="17"/>
      <c r="H27" s="46"/>
      <c r="I27" s="59"/>
    </row>
    <row r="28" spans="1:9" ht="14.25">
      <c r="A28" s="64"/>
      <c r="B28" s="65"/>
      <c r="C28" s="78" t="s">
        <v>171</v>
      </c>
      <c r="D28" s="80"/>
      <c r="E28" s="3"/>
      <c r="F28" s="26">
        <v>5</v>
      </c>
      <c r="G28" s="17"/>
      <c r="H28" s="46"/>
      <c r="I28" s="59"/>
    </row>
    <row r="29" spans="1:9" ht="14.25">
      <c r="A29" s="64"/>
      <c r="B29" s="65"/>
      <c r="C29" s="78"/>
      <c r="D29" s="80" t="s">
        <v>169</v>
      </c>
      <c r="E29" s="3"/>
      <c r="F29" s="26">
        <v>6</v>
      </c>
      <c r="G29" s="17"/>
      <c r="H29" s="46"/>
      <c r="I29" s="59"/>
    </row>
    <row r="30" spans="1:9" ht="14.25">
      <c r="A30" s="64"/>
      <c r="B30" s="65"/>
      <c r="C30" s="78"/>
      <c r="D30" s="80" t="s">
        <v>116</v>
      </c>
      <c r="E30" s="3"/>
      <c r="F30" s="26">
        <v>7</v>
      </c>
      <c r="G30" s="17"/>
      <c r="H30" s="46"/>
      <c r="I30" s="59"/>
    </row>
    <row r="31" spans="1:9" ht="14.25">
      <c r="A31" s="64"/>
      <c r="B31" s="65"/>
      <c r="C31" s="78"/>
      <c r="D31" s="81"/>
      <c r="E31" s="3"/>
      <c r="F31" s="27">
        <v>8</v>
      </c>
      <c r="G31" s="17"/>
      <c r="H31" s="46"/>
      <c r="I31" s="59"/>
    </row>
    <row r="32" spans="1:9" ht="14.25">
      <c r="A32" s="63"/>
      <c r="B32" s="66"/>
      <c r="C32" s="78"/>
      <c r="D32" s="80" t="s">
        <v>117</v>
      </c>
      <c r="E32" s="4"/>
      <c r="F32" s="30" t="s">
        <v>192</v>
      </c>
      <c r="G32" s="18"/>
      <c r="H32" s="47"/>
      <c r="I32" s="60"/>
    </row>
    <row r="33" spans="1:9" ht="18" thickBot="1">
      <c r="A33" s="63"/>
      <c r="B33" s="66"/>
      <c r="C33" s="78"/>
      <c r="D33" s="80"/>
      <c r="E33" s="3"/>
      <c r="F33" s="25">
        <v>1</v>
      </c>
      <c r="G33" s="15" t="s">
        <v>19</v>
      </c>
      <c r="H33" s="45">
        <v>2</v>
      </c>
      <c r="I33" s="58" t="s">
        <v>248</v>
      </c>
    </row>
    <row r="34" spans="1:9" ht="18" thickTop="1">
      <c r="A34" s="64" t="s">
        <v>156</v>
      </c>
      <c r="B34" s="67"/>
      <c r="C34" s="85" t="s">
        <v>5</v>
      </c>
      <c r="D34" s="86" t="s">
        <v>116</v>
      </c>
      <c r="E34" s="5"/>
      <c r="F34" s="29">
        <v>2</v>
      </c>
      <c r="G34" s="16" t="s">
        <v>224</v>
      </c>
      <c r="H34" s="46"/>
      <c r="I34" s="59"/>
    </row>
    <row r="35" spans="1:9" ht="14.25">
      <c r="A35" s="63" t="s">
        <v>157</v>
      </c>
      <c r="B35" s="66" t="s">
        <v>103</v>
      </c>
      <c r="C35" s="78" t="s">
        <v>168</v>
      </c>
      <c r="D35" s="80"/>
      <c r="E35" s="3"/>
      <c r="F35" s="30" t="s">
        <v>120</v>
      </c>
      <c r="G35" s="18" t="s">
        <v>256</v>
      </c>
      <c r="H35" s="47"/>
      <c r="I35" s="60"/>
    </row>
    <row r="36" spans="1:9" ht="17.25">
      <c r="A36" s="63" t="s">
        <v>158</v>
      </c>
      <c r="B36" s="66" t="s">
        <v>104</v>
      </c>
      <c r="C36" s="78"/>
      <c r="D36" s="80" t="s">
        <v>169</v>
      </c>
      <c r="E36" s="3"/>
      <c r="F36" s="25">
        <v>1</v>
      </c>
      <c r="G36" s="15" t="s">
        <v>20</v>
      </c>
      <c r="H36" s="45">
        <v>4</v>
      </c>
      <c r="I36" s="58" t="s">
        <v>84</v>
      </c>
    </row>
    <row r="37" spans="1:9" ht="17.25">
      <c r="A37" s="64" t="s">
        <v>159</v>
      </c>
      <c r="B37" s="65" t="s">
        <v>105</v>
      </c>
      <c r="C37" s="78"/>
      <c r="D37" s="80" t="s">
        <v>117</v>
      </c>
      <c r="E37" s="3"/>
      <c r="F37" s="26">
        <v>2</v>
      </c>
      <c r="G37" s="16" t="s">
        <v>211</v>
      </c>
      <c r="H37" s="46"/>
      <c r="I37" s="59"/>
    </row>
    <row r="38" spans="1:9" ht="14.25">
      <c r="A38" s="64"/>
      <c r="B38" s="65" t="s">
        <v>106</v>
      </c>
      <c r="C38" s="78"/>
      <c r="D38" s="80"/>
      <c r="E38" s="3"/>
      <c r="F38" s="26">
        <v>3</v>
      </c>
      <c r="G38" s="17"/>
      <c r="H38" s="46"/>
      <c r="I38" s="59"/>
    </row>
    <row r="39" spans="1:9" ht="14.25">
      <c r="A39" s="64"/>
      <c r="B39" s="65"/>
      <c r="C39" s="78"/>
      <c r="D39" s="84" t="s">
        <v>118</v>
      </c>
      <c r="E39" s="3"/>
      <c r="F39" s="27">
        <v>4</v>
      </c>
      <c r="G39" s="17"/>
      <c r="H39" s="46"/>
      <c r="I39" s="59"/>
    </row>
    <row r="40" spans="1:9" ht="14.25">
      <c r="A40" s="64"/>
      <c r="B40" s="65"/>
      <c r="C40" s="78"/>
      <c r="D40" s="80"/>
      <c r="E40" s="3"/>
      <c r="F40" s="30" t="s">
        <v>120</v>
      </c>
      <c r="G40" s="18"/>
      <c r="H40" s="47"/>
      <c r="I40" s="60"/>
    </row>
    <row r="41" spans="1:9" ht="17.25">
      <c r="A41" s="63"/>
      <c r="B41" s="66"/>
      <c r="C41" s="78" t="s">
        <v>169</v>
      </c>
      <c r="D41" s="80" t="s">
        <v>169</v>
      </c>
      <c r="E41" s="3"/>
      <c r="F41" s="25">
        <v>1</v>
      </c>
      <c r="G41" s="15" t="s">
        <v>21</v>
      </c>
      <c r="H41" s="45">
        <v>3</v>
      </c>
      <c r="I41" s="58" t="s">
        <v>83</v>
      </c>
    </row>
    <row r="42" spans="1:9" ht="17.25">
      <c r="A42" s="64" t="s">
        <v>160</v>
      </c>
      <c r="B42" s="65"/>
      <c r="C42" s="78" t="s">
        <v>6</v>
      </c>
      <c r="D42" s="80" t="s">
        <v>119</v>
      </c>
      <c r="E42" s="3"/>
      <c r="F42" s="26">
        <v>2</v>
      </c>
      <c r="G42" s="16" t="s">
        <v>22</v>
      </c>
      <c r="H42" s="46"/>
      <c r="I42" s="59"/>
    </row>
    <row r="43" spans="1:9" ht="14.25">
      <c r="A43" s="64" t="s">
        <v>165</v>
      </c>
      <c r="B43" s="65"/>
      <c r="C43" s="78" t="s">
        <v>170</v>
      </c>
      <c r="D43" s="81"/>
      <c r="E43" s="3"/>
      <c r="F43" s="27">
        <v>3</v>
      </c>
      <c r="G43" s="17"/>
      <c r="H43" s="46"/>
      <c r="I43" s="59"/>
    </row>
    <row r="44" spans="1:9" ht="14.25">
      <c r="A44" s="64" t="s">
        <v>161</v>
      </c>
      <c r="B44" s="65"/>
      <c r="C44" s="78"/>
      <c r="D44" s="80" t="s">
        <v>116</v>
      </c>
      <c r="E44" s="3"/>
      <c r="F44" s="30" t="s">
        <v>120</v>
      </c>
      <c r="G44" s="18"/>
      <c r="H44" s="47"/>
      <c r="I44" s="60"/>
    </row>
    <row r="45" spans="1:9" ht="17.25">
      <c r="A45" s="64" t="s">
        <v>159</v>
      </c>
      <c r="B45" s="65"/>
      <c r="C45" s="78"/>
      <c r="D45" s="80"/>
      <c r="E45" s="3"/>
      <c r="F45" s="25">
        <v>1</v>
      </c>
      <c r="G45" s="20" t="s">
        <v>23</v>
      </c>
      <c r="H45" s="45">
        <v>8</v>
      </c>
      <c r="I45" s="58" t="s">
        <v>85</v>
      </c>
    </row>
    <row r="46" spans="1:9" ht="14.25">
      <c r="A46" s="94"/>
      <c r="B46" s="65"/>
      <c r="C46" s="78"/>
      <c r="D46" s="80" t="s">
        <v>1</v>
      </c>
      <c r="E46" s="3"/>
      <c r="F46" s="26">
        <v>2</v>
      </c>
      <c r="G46" s="17"/>
      <c r="H46" s="46"/>
      <c r="I46" s="59"/>
    </row>
    <row r="47" spans="1:9" ht="14.25">
      <c r="A47" s="68"/>
      <c r="B47" s="65"/>
      <c r="C47" s="78"/>
      <c r="D47" s="80" t="s">
        <v>117</v>
      </c>
      <c r="E47" s="3"/>
      <c r="F47" s="26">
        <v>3</v>
      </c>
      <c r="G47" s="17"/>
      <c r="H47" s="46"/>
      <c r="I47" s="59"/>
    </row>
    <row r="48" spans="1:9" ht="14.25">
      <c r="A48" s="64" t="s">
        <v>107</v>
      </c>
      <c r="B48" s="65"/>
      <c r="C48" s="78"/>
      <c r="D48" s="81"/>
      <c r="E48" s="3"/>
      <c r="F48" s="26">
        <v>4</v>
      </c>
      <c r="G48" s="17"/>
      <c r="H48" s="46"/>
      <c r="I48" s="59"/>
    </row>
    <row r="49" spans="1:9" ht="14.25">
      <c r="A49" s="64" t="s">
        <v>108</v>
      </c>
      <c r="B49" s="65"/>
      <c r="C49" s="78"/>
      <c r="D49" s="80" t="s">
        <v>118</v>
      </c>
      <c r="E49" s="3"/>
      <c r="F49" s="26">
        <v>5</v>
      </c>
      <c r="G49" s="17"/>
      <c r="H49" s="46"/>
      <c r="I49" s="59"/>
    </row>
    <row r="50" spans="1:9" ht="14.25">
      <c r="A50" s="64" t="s">
        <v>109</v>
      </c>
      <c r="B50" s="65"/>
      <c r="C50" s="78"/>
      <c r="D50" s="80"/>
      <c r="E50" s="3"/>
      <c r="F50" s="26">
        <v>6</v>
      </c>
      <c r="G50" s="17"/>
      <c r="H50" s="46"/>
      <c r="I50" s="59"/>
    </row>
    <row r="51" spans="1:9" ht="14.25">
      <c r="A51" s="63" t="s">
        <v>101</v>
      </c>
      <c r="B51" s="65"/>
      <c r="C51" s="78" t="s">
        <v>169</v>
      </c>
      <c r="D51" s="80" t="s">
        <v>169</v>
      </c>
      <c r="E51" s="3"/>
      <c r="F51" s="26">
        <v>7</v>
      </c>
      <c r="G51" s="17"/>
      <c r="H51" s="46"/>
      <c r="I51" s="59"/>
    </row>
    <row r="52" spans="1:9" ht="14.25">
      <c r="A52" s="64"/>
      <c r="B52" s="65"/>
      <c r="C52" s="78" t="s">
        <v>7</v>
      </c>
      <c r="D52" s="80" t="s">
        <v>119</v>
      </c>
      <c r="E52" s="3"/>
      <c r="F52" s="27">
        <v>8</v>
      </c>
      <c r="G52" s="17"/>
      <c r="H52" s="46"/>
      <c r="I52" s="59"/>
    </row>
    <row r="53" spans="1:9" ht="14.25">
      <c r="A53" s="64"/>
      <c r="B53" s="65"/>
      <c r="C53" s="78" t="s">
        <v>170</v>
      </c>
      <c r="D53" s="81"/>
      <c r="E53" s="3"/>
      <c r="F53" s="30" t="s">
        <v>120</v>
      </c>
      <c r="G53" s="18"/>
      <c r="H53" s="47"/>
      <c r="I53" s="60"/>
    </row>
    <row r="54" spans="1:9" ht="17.25">
      <c r="A54" s="64"/>
      <c r="B54" s="65"/>
      <c r="C54" s="78"/>
      <c r="D54" s="80" t="s">
        <v>116</v>
      </c>
      <c r="E54" s="3"/>
      <c r="F54" s="25">
        <v>1</v>
      </c>
      <c r="G54" s="20" t="s">
        <v>24</v>
      </c>
      <c r="H54" s="45">
        <v>6</v>
      </c>
      <c r="I54" s="58" t="s">
        <v>86</v>
      </c>
    </row>
    <row r="55" spans="1:9" ht="14.25">
      <c r="A55" s="64"/>
      <c r="B55" s="65"/>
      <c r="C55" s="78"/>
      <c r="D55" s="80"/>
      <c r="E55" s="3"/>
      <c r="F55" s="26">
        <v>2</v>
      </c>
      <c r="G55" s="17"/>
      <c r="H55" s="46"/>
      <c r="I55" s="59"/>
    </row>
    <row r="56" spans="1:9" ht="14.25">
      <c r="A56" s="64"/>
      <c r="B56" s="65"/>
      <c r="C56" s="78"/>
      <c r="D56" s="80" t="s">
        <v>169</v>
      </c>
      <c r="E56" s="3"/>
      <c r="F56" s="26">
        <v>3</v>
      </c>
      <c r="G56" s="17"/>
      <c r="H56" s="46"/>
      <c r="I56" s="59"/>
    </row>
    <row r="57" spans="1:9" ht="14.25">
      <c r="A57" s="64"/>
      <c r="B57" s="65"/>
      <c r="C57" s="78"/>
      <c r="D57" s="80" t="s">
        <v>117</v>
      </c>
      <c r="E57" s="3"/>
      <c r="F57" s="26">
        <v>4</v>
      </c>
      <c r="G57" s="17"/>
      <c r="H57" s="46"/>
      <c r="I57" s="59"/>
    </row>
    <row r="58" spans="1:9" ht="14.25">
      <c r="A58" s="64"/>
      <c r="B58" s="65"/>
      <c r="C58" s="78"/>
      <c r="D58" s="81"/>
      <c r="E58" s="3"/>
      <c r="F58" s="26">
        <v>5</v>
      </c>
      <c r="G58" s="17"/>
      <c r="H58" s="46"/>
      <c r="I58" s="59"/>
    </row>
    <row r="59" spans="1:9" ht="14.25">
      <c r="A59" s="64"/>
      <c r="B59" s="65"/>
      <c r="C59" s="78"/>
      <c r="D59" s="80" t="s">
        <v>118</v>
      </c>
      <c r="E59" s="3"/>
      <c r="F59" s="27">
        <v>6</v>
      </c>
      <c r="G59" s="17"/>
      <c r="H59" s="46"/>
      <c r="I59" s="59"/>
    </row>
    <row r="60" spans="1:9" ht="14.25">
      <c r="A60" s="64"/>
      <c r="B60" s="65"/>
      <c r="C60" s="78"/>
      <c r="D60" s="80"/>
      <c r="E60" s="3"/>
      <c r="F60" s="30" t="s">
        <v>120</v>
      </c>
      <c r="G60" s="18"/>
      <c r="H60" s="47"/>
      <c r="I60" s="60"/>
    </row>
    <row r="61" spans="1:9" ht="17.25">
      <c r="A61" s="63"/>
      <c r="B61" s="66"/>
      <c r="C61" s="78" t="s">
        <v>169</v>
      </c>
      <c r="D61" s="80" t="s">
        <v>169</v>
      </c>
      <c r="E61" s="3"/>
      <c r="F61" s="25">
        <v>1</v>
      </c>
      <c r="G61" s="20" t="s">
        <v>25</v>
      </c>
      <c r="H61" s="45">
        <v>6</v>
      </c>
      <c r="I61" s="58" t="s">
        <v>86</v>
      </c>
    </row>
    <row r="62" spans="1:9" ht="14.25">
      <c r="A62" s="64"/>
      <c r="B62" s="65"/>
      <c r="C62" s="78" t="s">
        <v>8</v>
      </c>
      <c r="D62" s="80" t="s">
        <v>119</v>
      </c>
      <c r="E62" s="3"/>
      <c r="F62" s="26">
        <v>2</v>
      </c>
      <c r="G62" s="17"/>
      <c r="H62" s="46"/>
      <c r="I62" s="59"/>
    </row>
    <row r="63" spans="1:9" ht="14.25">
      <c r="A63" s="64"/>
      <c r="B63" s="65"/>
      <c r="C63" s="78" t="s">
        <v>172</v>
      </c>
      <c r="D63" s="81"/>
      <c r="E63" s="3"/>
      <c r="F63" s="26">
        <v>3</v>
      </c>
      <c r="G63" s="17"/>
      <c r="H63" s="46"/>
      <c r="I63" s="59"/>
    </row>
    <row r="64" spans="1:9" ht="14.25">
      <c r="A64" s="64"/>
      <c r="B64" s="65"/>
      <c r="C64" s="78"/>
      <c r="D64" s="80" t="s">
        <v>116</v>
      </c>
      <c r="E64" s="3"/>
      <c r="F64" s="26">
        <v>4</v>
      </c>
      <c r="G64" s="17"/>
      <c r="H64" s="46"/>
      <c r="I64" s="59"/>
    </row>
    <row r="65" spans="1:9" ht="14.25">
      <c r="A65" s="64"/>
      <c r="B65" s="65"/>
      <c r="C65" s="78"/>
      <c r="D65" s="80"/>
      <c r="E65" s="3"/>
      <c r="F65" s="26">
        <v>5</v>
      </c>
      <c r="G65" s="17"/>
      <c r="H65" s="46"/>
      <c r="I65" s="59"/>
    </row>
    <row r="66" spans="1:9" ht="14.25">
      <c r="A66" s="64"/>
      <c r="B66" s="65"/>
      <c r="C66" s="78"/>
      <c r="D66" s="80" t="s">
        <v>169</v>
      </c>
      <c r="E66" s="3"/>
      <c r="F66" s="26">
        <v>6</v>
      </c>
      <c r="G66" s="17"/>
      <c r="H66" s="46"/>
      <c r="I66" s="59"/>
    </row>
    <row r="67" spans="1:9" ht="15" thickBot="1">
      <c r="A67" s="64"/>
      <c r="B67" s="69"/>
      <c r="C67" s="87"/>
      <c r="D67" s="88" t="s">
        <v>117</v>
      </c>
      <c r="E67" s="6"/>
      <c r="F67" s="30" t="s">
        <v>120</v>
      </c>
      <c r="G67" s="18"/>
      <c r="H67" s="47"/>
      <c r="I67" s="60"/>
    </row>
    <row r="68" spans="1:9" ht="18" thickTop="1">
      <c r="A68" s="63"/>
      <c r="B68" s="70"/>
      <c r="C68" s="85" t="s">
        <v>9</v>
      </c>
      <c r="D68" s="86" t="s">
        <v>116</v>
      </c>
      <c r="E68" s="5"/>
      <c r="F68" s="25">
        <v>1</v>
      </c>
      <c r="G68" s="16" t="s">
        <v>212</v>
      </c>
      <c r="H68" s="48">
        <v>10</v>
      </c>
      <c r="I68" s="57" t="s">
        <v>87</v>
      </c>
    </row>
    <row r="69" spans="1:9" ht="14.25">
      <c r="A69" s="64"/>
      <c r="B69" s="65" t="s">
        <v>110</v>
      </c>
      <c r="C69" s="78" t="s">
        <v>168</v>
      </c>
      <c r="D69" s="80"/>
      <c r="E69" s="3"/>
      <c r="F69" s="26">
        <v>2</v>
      </c>
      <c r="G69" s="17"/>
      <c r="H69" s="46"/>
      <c r="I69" s="59"/>
    </row>
    <row r="70" spans="1:9" ht="14.25">
      <c r="A70" s="64"/>
      <c r="B70" s="65" t="s">
        <v>111</v>
      </c>
      <c r="C70" s="78"/>
      <c r="D70" s="80" t="s">
        <v>169</v>
      </c>
      <c r="E70" s="3"/>
      <c r="F70" s="26">
        <v>3</v>
      </c>
      <c r="G70" s="17"/>
      <c r="H70" s="46"/>
      <c r="I70" s="59"/>
    </row>
    <row r="71" spans="1:9" ht="14.25">
      <c r="A71" s="64"/>
      <c r="B71" s="65" t="s">
        <v>112</v>
      </c>
      <c r="C71" s="78"/>
      <c r="D71" s="80" t="s">
        <v>117</v>
      </c>
      <c r="E71" s="3"/>
      <c r="F71" s="26">
        <v>4</v>
      </c>
      <c r="G71" s="17"/>
      <c r="H71" s="46"/>
      <c r="I71" s="59"/>
    </row>
    <row r="72" spans="1:9" ht="14.25">
      <c r="A72" s="64"/>
      <c r="B72" s="65" t="s">
        <v>113</v>
      </c>
      <c r="C72" s="78"/>
      <c r="D72" s="81"/>
      <c r="E72" s="3"/>
      <c r="F72" s="26">
        <v>5</v>
      </c>
      <c r="G72" s="17"/>
      <c r="H72" s="46"/>
      <c r="I72" s="59"/>
    </row>
    <row r="73" spans="1:9" ht="14.25">
      <c r="A73" s="63"/>
      <c r="B73" s="66"/>
      <c r="C73" s="78"/>
      <c r="D73" s="80" t="s">
        <v>118</v>
      </c>
      <c r="E73" s="3"/>
      <c r="F73" s="26">
        <v>6</v>
      </c>
      <c r="G73" s="17"/>
      <c r="H73" s="46"/>
      <c r="I73" s="59"/>
    </row>
    <row r="74" spans="1:9" ht="14.25">
      <c r="A74" s="63"/>
      <c r="B74" s="66"/>
      <c r="C74" s="78"/>
      <c r="D74" s="80"/>
      <c r="E74" s="3"/>
      <c r="F74" s="26">
        <v>7</v>
      </c>
      <c r="G74" s="17"/>
      <c r="H74" s="46"/>
      <c r="I74" s="59"/>
    </row>
    <row r="75" spans="1:9" ht="14.25">
      <c r="A75" s="63"/>
      <c r="B75" s="66"/>
      <c r="C75" s="78" t="s">
        <v>169</v>
      </c>
      <c r="D75" s="80" t="s">
        <v>169</v>
      </c>
      <c r="E75" s="3"/>
      <c r="F75" s="26">
        <v>8</v>
      </c>
      <c r="G75" s="17"/>
      <c r="H75" s="46"/>
      <c r="I75" s="59"/>
    </row>
    <row r="76" spans="1:9" ht="14.25">
      <c r="A76" s="63"/>
      <c r="B76" s="66"/>
      <c r="C76" s="78" t="s">
        <v>10</v>
      </c>
      <c r="D76" s="80" t="s">
        <v>119</v>
      </c>
      <c r="E76" s="3"/>
      <c r="F76" s="26">
        <v>9</v>
      </c>
      <c r="G76" s="17"/>
      <c r="H76" s="46"/>
      <c r="I76" s="59"/>
    </row>
    <row r="77" spans="1:9" ht="14.25">
      <c r="A77" s="63"/>
      <c r="B77" s="66"/>
      <c r="C77" s="78" t="s">
        <v>173</v>
      </c>
      <c r="D77" s="81"/>
      <c r="E77" s="3"/>
      <c r="F77" s="27">
        <v>10</v>
      </c>
      <c r="G77" s="17"/>
      <c r="H77" s="46"/>
      <c r="I77" s="59"/>
    </row>
    <row r="78" spans="1:9" ht="14.25">
      <c r="A78" s="71"/>
      <c r="B78" s="72"/>
      <c r="C78" s="78"/>
      <c r="D78" s="84" t="s">
        <v>116</v>
      </c>
      <c r="E78" s="3"/>
      <c r="F78" s="30" t="s">
        <v>120</v>
      </c>
      <c r="G78" s="18"/>
      <c r="H78" s="47"/>
      <c r="I78" s="60"/>
    </row>
    <row r="79" spans="1:9" ht="17.25">
      <c r="A79" s="63"/>
      <c r="B79" s="66"/>
      <c r="C79" s="78"/>
      <c r="D79" s="80"/>
      <c r="E79" s="3"/>
      <c r="F79" s="30">
        <v>1</v>
      </c>
      <c r="G79" s="161" t="s">
        <v>252</v>
      </c>
      <c r="H79" s="162">
        <v>1</v>
      </c>
      <c r="I79" s="163" t="s">
        <v>78</v>
      </c>
    </row>
    <row r="80" spans="1:9" ht="17.25">
      <c r="A80" s="64"/>
      <c r="B80" s="65"/>
      <c r="C80" s="78"/>
      <c r="D80" s="80" t="s">
        <v>169</v>
      </c>
      <c r="E80" s="3"/>
      <c r="F80" s="25">
        <v>1</v>
      </c>
      <c r="G80" s="20" t="s">
        <v>26</v>
      </c>
      <c r="H80" s="45">
        <v>7</v>
      </c>
      <c r="I80" s="58" t="s">
        <v>73</v>
      </c>
    </row>
    <row r="81" spans="1:9" ht="14.25">
      <c r="A81" s="63"/>
      <c r="B81" s="66"/>
      <c r="C81" s="78"/>
      <c r="D81" s="80" t="s">
        <v>117</v>
      </c>
      <c r="E81" s="3"/>
      <c r="F81" s="26">
        <v>2</v>
      </c>
      <c r="G81" s="17"/>
      <c r="H81" s="46"/>
      <c r="I81" s="59"/>
    </row>
    <row r="82" spans="1:9" ht="14.25">
      <c r="A82" s="63"/>
      <c r="B82" s="66"/>
      <c r="C82" s="78"/>
      <c r="D82" s="81"/>
      <c r="E82" s="3"/>
      <c r="F82" s="26">
        <v>3</v>
      </c>
      <c r="G82" s="17"/>
      <c r="H82" s="46"/>
      <c r="I82" s="59"/>
    </row>
    <row r="83" spans="1:9" ht="14.25">
      <c r="A83" s="63"/>
      <c r="B83" s="66"/>
      <c r="C83" s="78"/>
      <c r="D83" s="80" t="s">
        <v>118</v>
      </c>
      <c r="E83" s="3"/>
      <c r="F83" s="26">
        <v>4</v>
      </c>
      <c r="G83" s="17"/>
      <c r="H83" s="46"/>
      <c r="I83" s="59"/>
    </row>
    <row r="84" spans="1:9" ht="14.25">
      <c r="A84" s="63"/>
      <c r="B84" s="66"/>
      <c r="C84" s="78"/>
      <c r="D84" s="80"/>
      <c r="E84" s="3"/>
      <c r="F84" s="26">
        <v>5</v>
      </c>
      <c r="G84" s="17"/>
      <c r="H84" s="46"/>
      <c r="I84" s="59"/>
    </row>
    <row r="85" spans="1:9" ht="14.25">
      <c r="A85" s="63"/>
      <c r="B85" s="66"/>
      <c r="C85" s="78" t="s">
        <v>169</v>
      </c>
      <c r="D85" s="80" t="s">
        <v>169</v>
      </c>
      <c r="E85" s="3"/>
      <c r="F85" s="26">
        <v>6</v>
      </c>
      <c r="G85" s="17"/>
      <c r="H85" s="46"/>
      <c r="I85" s="59"/>
    </row>
    <row r="86" spans="1:9" ht="14.25">
      <c r="A86" s="63"/>
      <c r="B86" s="66"/>
      <c r="C86" s="78" t="s">
        <v>11</v>
      </c>
      <c r="D86" s="80" t="s">
        <v>119</v>
      </c>
      <c r="E86" s="3"/>
      <c r="F86" s="26">
        <v>7</v>
      </c>
      <c r="G86" s="17"/>
      <c r="H86" s="46"/>
      <c r="I86" s="59"/>
    </row>
    <row r="87" spans="1:9" ht="14.25">
      <c r="A87" s="63"/>
      <c r="B87" s="66"/>
      <c r="C87" s="78" t="s">
        <v>172</v>
      </c>
      <c r="D87" s="81"/>
      <c r="E87" s="3"/>
      <c r="F87" s="30" t="s">
        <v>120</v>
      </c>
      <c r="G87" s="18"/>
      <c r="H87" s="47"/>
      <c r="I87" s="60"/>
    </row>
    <row r="88" spans="1:9" ht="17.25">
      <c r="A88" s="63"/>
      <c r="B88" s="66"/>
      <c r="C88" s="78"/>
      <c r="D88" s="80" t="s">
        <v>116</v>
      </c>
      <c r="E88" s="3"/>
      <c r="F88" s="25">
        <v>1</v>
      </c>
      <c r="G88" s="20" t="s">
        <v>82</v>
      </c>
      <c r="H88" s="45">
        <v>3</v>
      </c>
      <c r="I88" s="58" t="s">
        <v>208</v>
      </c>
    </row>
    <row r="89" spans="1:9" ht="14.25">
      <c r="A89" s="63"/>
      <c r="B89" s="66"/>
      <c r="C89" s="78"/>
      <c r="D89" s="80"/>
      <c r="E89" s="3"/>
      <c r="F89" s="26">
        <v>2</v>
      </c>
      <c r="G89" s="17"/>
      <c r="H89" s="46"/>
      <c r="I89" s="59"/>
    </row>
    <row r="90" spans="1:9" ht="14.25">
      <c r="A90" s="63"/>
      <c r="B90" s="66"/>
      <c r="C90" s="78"/>
      <c r="D90" s="80" t="s">
        <v>169</v>
      </c>
      <c r="E90" s="3"/>
      <c r="F90" s="27">
        <v>3</v>
      </c>
      <c r="G90" s="17"/>
      <c r="H90" s="46"/>
      <c r="I90" s="59"/>
    </row>
    <row r="91" spans="1:9" ht="14.25">
      <c r="A91" s="63"/>
      <c r="B91" s="66"/>
      <c r="C91" s="78"/>
      <c r="D91" s="80" t="s">
        <v>117</v>
      </c>
      <c r="E91" s="4"/>
      <c r="F91" s="27" t="s">
        <v>120</v>
      </c>
      <c r="G91" s="18"/>
      <c r="H91" s="47"/>
      <c r="I91" s="60"/>
    </row>
    <row r="92" spans="1:9" ht="18" thickBot="1">
      <c r="A92" s="73"/>
      <c r="B92" s="74"/>
      <c r="C92" s="89"/>
      <c r="D92" s="90"/>
      <c r="E92" s="32"/>
      <c r="F92" s="50"/>
      <c r="G92" s="21" t="s">
        <v>195</v>
      </c>
      <c r="H92" s="49" t="s">
        <v>27</v>
      </c>
      <c r="I92" s="61" t="s">
        <v>27</v>
      </c>
    </row>
    <row r="94" spans="1:10" ht="18.75">
      <c r="A94" s="75" t="s">
        <v>174</v>
      </c>
      <c r="B94" s="75"/>
      <c r="C94" s="91"/>
      <c r="G94" s="160" t="s">
        <v>141</v>
      </c>
      <c r="H94" s="22">
        <f>SUM(H2:H91)</f>
        <v>78</v>
      </c>
      <c r="I94" s="23" t="s">
        <v>92</v>
      </c>
      <c r="J94" s="9"/>
    </row>
    <row r="95" spans="1:2" ht="14.25">
      <c r="A95" s="75" t="s">
        <v>175</v>
      </c>
      <c r="B95" s="76"/>
    </row>
    <row r="96" ht="14.25">
      <c r="B96" s="75"/>
    </row>
  </sheetData>
  <sheetProtection/>
  <printOptions horizontalCentered="1"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56" r:id="rId1"/>
  <headerFooter alignWithMargins="0">
    <oddHeader>&amp;L&amp;22　　　&amp;17H27用　啓林館「わくわく理科」&amp;22　年間指導計画案　３年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2" width="13.625" style="170" customWidth="1"/>
    <col min="3" max="4" width="9.625" style="134" customWidth="1"/>
    <col min="5" max="5" width="3.125" style="1" customWidth="1"/>
    <col min="6" max="6" width="7.625" style="103" customWidth="1"/>
    <col min="7" max="7" width="66.625" style="8" customWidth="1"/>
    <col min="8" max="8" width="10.625" style="7" customWidth="1"/>
    <col min="9" max="9" width="10.625" style="11" customWidth="1"/>
    <col min="10" max="10" width="3.125" style="9" customWidth="1"/>
    <col min="11" max="16384" width="9.00390625" style="9" customWidth="1"/>
  </cols>
  <sheetData>
    <row r="1" spans="1:9" s="164" customFormat="1" ht="38.25" thickBot="1">
      <c r="A1" s="189" t="s">
        <v>93</v>
      </c>
      <c r="B1" s="190" t="s">
        <v>94</v>
      </c>
      <c r="C1" s="182" t="s">
        <v>114</v>
      </c>
      <c r="D1" s="183" t="s">
        <v>115</v>
      </c>
      <c r="E1" s="184"/>
      <c r="F1" s="183" t="s">
        <v>121</v>
      </c>
      <c r="G1" s="185" t="s">
        <v>122</v>
      </c>
      <c r="H1" s="186" t="s">
        <v>123</v>
      </c>
      <c r="I1" s="187" t="s">
        <v>138</v>
      </c>
    </row>
    <row r="2" spans="1:9" ht="21">
      <c r="A2" s="116"/>
      <c r="B2" s="117"/>
      <c r="C2" s="120" t="s">
        <v>0</v>
      </c>
      <c r="D2" s="121" t="s">
        <v>116</v>
      </c>
      <c r="E2" s="2"/>
      <c r="F2" s="95">
        <v>1</v>
      </c>
      <c r="G2" s="104" t="s">
        <v>227</v>
      </c>
      <c r="H2" s="108">
        <v>1</v>
      </c>
      <c r="I2" s="109" t="s">
        <v>78</v>
      </c>
    </row>
    <row r="3" spans="1:9" ht="21">
      <c r="A3" s="191" t="s">
        <v>95</v>
      </c>
      <c r="B3" s="192" t="s">
        <v>96</v>
      </c>
      <c r="C3" s="120" t="s">
        <v>28</v>
      </c>
      <c r="D3" s="122"/>
      <c r="E3" s="3"/>
      <c r="F3" s="96">
        <v>1</v>
      </c>
      <c r="G3" s="135" t="s">
        <v>213</v>
      </c>
      <c r="H3" s="106">
        <v>8</v>
      </c>
      <c r="I3" s="107" t="s">
        <v>75</v>
      </c>
    </row>
    <row r="4" spans="1:9" ht="21">
      <c r="A4" s="116" t="s">
        <v>124</v>
      </c>
      <c r="B4" s="117" t="s">
        <v>125</v>
      </c>
      <c r="C4" s="120"/>
      <c r="D4" s="123"/>
      <c r="E4" s="3"/>
      <c r="F4" s="97">
        <v>2</v>
      </c>
      <c r="G4" s="104" t="s">
        <v>218</v>
      </c>
      <c r="H4" s="46"/>
      <c r="I4" s="59"/>
    </row>
    <row r="5" spans="1:9" ht="18">
      <c r="A5" s="116" t="s">
        <v>126</v>
      </c>
      <c r="B5" s="117" t="s">
        <v>126</v>
      </c>
      <c r="C5" s="120"/>
      <c r="D5" s="124" t="s">
        <v>117</v>
      </c>
      <c r="E5" s="3"/>
      <c r="F5" s="97">
        <v>3</v>
      </c>
      <c r="G5" s="17"/>
      <c r="H5" s="46"/>
      <c r="I5" s="59"/>
    </row>
    <row r="6" spans="1:9" ht="18">
      <c r="A6" s="116" t="s">
        <v>127</v>
      </c>
      <c r="B6" s="117" t="s">
        <v>128</v>
      </c>
      <c r="C6" s="120"/>
      <c r="D6" s="122"/>
      <c r="E6" s="3"/>
      <c r="F6" s="97">
        <v>4</v>
      </c>
      <c r="G6" s="17"/>
      <c r="H6" s="46"/>
      <c r="I6" s="59"/>
    </row>
    <row r="7" spans="1:9" ht="18">
      <c r="A7" s="116"/>
      <c r="B7" s="117"/>
      <c r="C7" s="120"/>
      <c r="D7" s="123"/>
      <c r="E7" s="3"/>
      <c r="F7" s="97">
        <v>5</v>
      </c>
      <c r="G7" s="17"/>
      <c r="H7" s="46"/>
      <c r="I7" s="59"/>
    </row>
    <row r="8" spans="1:9" ht="18">
      <c r="A8" s="116"/>
      <c r="B8" s="117"/>
      <c r="C8" s="120"/>
      <c r="D8" s="124" t="s">
        <v>118</v>
      </c>
      <c r="E8" s="3"/>
      <c r="F8" s="97">
        <v>6</v>
      </c>
      <c r="G8" s="17"/>
      <c r="H8" s="46"/>
      <c r="I8" s="59"/>
    </row>
    <row r="9" spans="1:9" ht="18">
      <c r="A9" s="116"/>
      <c r="B9" s="117"/>
      <c r="C9" s="120"/>
      <c r="D9" s="122"/>
      <c r="E9" s="3"/>
      <c r="F9" s="97">
        <v>7</v>
      </c>
      <c r="G9" s="17"/>
      <c r="H9" s="46"/>
      <c r="I9" s="59"/>
    </row>
    <row r="10" spans="1:9" ht="18">
      <c r="A10" s="116"/>
      <c r="B10" s="117"/>
      <c r="C10" s="120"/>
      <c r="D10" s="123"/>
      <c r="E10" s="3"/>
      <c r="F10" s="98">
        <v>8</v>
      </c>
      <c r="G10" s="17"/>
      <c r="H10" s="46"/>
      <c r="I10" s="59"/>
    </row>
    <row r="11" spans="1:9" ht="18">
      <c r="A11" s="116"/>
      <c r="B11" s="117"/>
      <c r="C11" s="125" t="s">
        <v>2</v>
      </c>
      <c r="D11" s="124" t="s">
        <v>116</v>
      </c>
      <c r="E11" s="3"/>
      <c r="F11" s="99" t="s">
        <v>176</v>
      </c>
      <c r="G11" s="17"/>
      <c r="H11" s="46"/>
      <c r="I11" s="60"/>
    </row>
    <row r="12" spans="1:9" ht="21">
      <c r="A12" s="116"/>
      <c r="B12" s="117"/>
      <c r="C12" s="120" t="s">
        <v>28</v>
      </c>
      <c r="D12" s="122"/>
      <c r="E12" s="3"/>
      <c r="F12" s="96">
        <v>1</v>
      </c>
      <c r="G12" s="105" t="s">
        <v>222</v>
      </c>
      <c r="H12" s="106">
        <v>6</v>
      </c>
      <c r="I12" s="107" t="s">
        <v>74</v>
      </c>
    </row>
    <row r="13" spans="1:9" ht="18">
      <c r="A13" s="116"/>
      <c r="B13" s="117"/>
      <c r="C13" s="120"/>
      <c r="D13" s="123"/>
      <c r="E13" s="3"/>
      <c r="F13" s="97">
        <v>2</v>
      </c>
      <c r="G13" s="17"/>
      <c r="H13" s="46"/>
      <c r="I13" s="59"/>
    </row>
    <row r="14" spans="1:9" ht="18">
      <c r="A14" s="116"/>
      <c r="B14" s="117"/>
      <c r="C14" s="120"/>
      <c r="D14" s="124" t="s">
        <v>117</v>
      </c>
      <c r="E14" s="3"/>
      <c r="F14" s="97">
        <v>3</v>
      </c>
      <c r="G14" s="17"/>
      <c r="H14" s="46"/>
      <c r="I14" s="59"/>
    </row>
    <row r="15" spans="1:9" ht="18">
      <c r="A15" s="116"/>
      <c r="B15" s="117"/>
      <c r="C15" s="120"/>
      <c r="D15" s="122"/>
      <c r="E15" s="3"/>
      <c r="F15" s="97">
        <v>4</v>
      </c>
      <c r="G15" s="17"/>
      <c r="H15" s="46"/>
      <c r="I15" s="59"/>
    </row>
    <row r="16" spans="1:9" ht="18">
      <c r="A16" s="116"/>
      <c r="B16" s="117"/>
      <c r="C16" s="120"/>
      <c r="D16" s="123"/>
      <c r="E16" s="3"/>
      <c r="F16" s="97">
        <v>5</v>
      </c>
      <c r="G16" s="17"/>
      <c r="H16" s="46"/>
      <c r="I16" s="59"/>
    </row>
    <row r="17" spans="1:9" ht="18">
      <c r="A17" s="116"/>
      <c r="B17" s="117"/>
      <c r="C17" s="120"/>
      <c r="D17" s="124" t="s">
        <v>118</v>
      </c>
      <c r="E17" s="3"/>
      <c r="F17" s="98">
        <v>6</v>
      </c>
      <c r="G17" s="17"/>
      <c r="H17" s="46"/>
      <c r="I17" s="59"/>
    </row>
    <row r="18" spans="1:9" ht="18">
      <c r="A18" s="116"/>
      <c r="B18" s="117"/>
      <c r="C18" s="120"/>
      <c r="D18" s="122"/>
      <c r="E18" s="3"/>
      <c r="F18" s="99" t="s">
        <v>120</v>
      </c>
      <c r="G18" s="18"/>
      <c r="H18" s="47"/>
      <c r="I18" s="60"/>
    </row>
    <row r="19" spans="1:9" ht="21">
      <c r="A19" s="116"/>
      <c r="B19" s="117"/>
      <c r="C19" s="126"/>
      <c r="D19" s="123"/>
      <c r="E19" s="3"/>
      <c r="F19" s="96">
        <v>1</v>
      </c>
      <c r="G19" s="105" t="s">
        <v>191</v>
      </c>
      <c r="H19" s="106">
        <v>10</v>
      </c>
      <c r="I19" s="107" t="s">
        <v>80</v>
      </c>
    </row>
    <row r="20" spans="1:9" ht="18">
      <c r="A20" s="116"/>
      <c r="B20" s="117"/>
      <c r="C20" s="125" t="s">
        <v>3</v>
      </c>
      <c r="D20" s="124" t="s">
        <v>119</v>
      </c>
      <c r="E20" s="3"/>
      <c r="F20" s="97">
        <v>2</v>
      </c>
      <c r="G20" s="17"/>
      <c r="H20" s="46"/>
      <c r="I20" s="59"/>
    </row>
    <row r="21" spans="1:9" ht="18">
      <c r="A21" s="116"/>
      <c r="B21" s="117"/>
      <c r="C21" s="120" t="s">
        <v>29</v>
      </c>
      <c r="D21" s="122"/>
      <c r="E21" s="3"/>
      <c r="F21" s="97">
        <v>3</v>
      </c>
      <c r="G21" s="17"/>
      <c r="H21" s="46"/>
      <c r="I21" s="59"/>
    </row>
    <row r="22" spans="1:9" ht="18">
      <c r="A22" s="116"/>
      <c r="B22" s="117"/>
      <c r="C22" s="120"/>
      <c r="D22" s="123"/>
      <c r="E22" s="3"/>
      <c r="F22" s="97">
        <v>4</v>
      </c>
      <c r="G22" s="17"/>
      <c r="H22" s="46"/>
      <c r="I22" s="59"/>
    </row>
    <row r="23" spans="1:9" ht="18">
      <c r="A23" s="116"/>
      <c r="B23" s="117"/>
      <c r="C23" s="120"/>
      <c r="D23" s="124" t="s">
        <v>116</v>
      </c>
      <c r="E23" s="3"/>
      <c r="F23" s="97">
        <v>5</v>
      </c>
      <c r="G23" s="17"/>
      <c r="H23" s="46"/>
      <c r="I23" s="59"/>
    </row>
    <row r="24" spans="1:9" ht="18">
      <c r="A24" s="116"/>
      <c r="B24" s="117"/>
      <c r="C24" s="120"/>
      <c r="D24" s="122"/>
      <c r="E24" s="3"/>
      <c r="F24" s="97">
        <v>6</v>
      </c>
      <c r="G24" s="17"/>
      <c r="H24" s="46"/>
      <c r="I24" s="59"/>
    </row>
    <row r="25" spans="1:9" ht="18">
      <c r="A25" s="116"/>
      <c r="B25" s="117"/>
      <c r="C25" s="120"/>
      <c r="D25" s="122"/>
      <c r="E25" s="3"/>
      <c r="F25" s="97">
        <v>7</v>
      </c>
      <c r="G25" s="17"/>
      <c r="H25" s="46"/>
      <c r="I25" s="59"/>
    </row>
    <row r="26" spans="1:9" ht="18">
      <c r="A26" s="116"/>
      <c r="B26" s="117"/>
      <c r="C26" s="120"/>
      <c r="D26" s="124" t="s">
        <v>117</v>
      </c>
      <c r="E26" s="3"/>
      <c r="F26" s="97">
        <v>8</v>
      </c>
      <c r="G26" s="17"/>
      <c r="H26" s="46"/>
      <c r="I26" s="59"/>
    </row>
    <row r="27" spans="1:9" ht="18">
      <c r="A27" s="116"/>
      <c r="B27" s="117"/>
      <c r="C27" s="120"/>
      <c r="D27" s="122"/>
      <c r="E27" s="3"/>
      <c r="F27" s="97">
        <v>9</v>
      </c>
      <c r="G27" s="17"/>
      <c r="H27" s="46"/>
      <c r="I27" s="59"/>
    </row>
    <row r="28" spans="1:9" ht="18">
      <c r="A28" s="116"/>
      <c r="B28" s="117"/>
      <c r="C28" s="120"/>
      <c r="D28" s="123"/>
      <c r="E28" s="3"/>
      <c r="F28" s="98">
        <v>10</v>
      </c>
      <c r="G28" s="17"/>
      <c r="H28" s="46"/>
      <c r="I28" s="59"/>
    </row>
    <row r="29" spans="1:9" ht="18">
      <c r="A29" s="116"/>
      <c r="B29" s="117"/>
      <c r="C29" s="120"/>
      <c r="D29" s="122" t="s">
        <v>118</v>
      </c>
      <c r="E29" s="3"/>
      <c r="F29" s="96" t="s">
        <v>120</v>
      </c>
      <c r="G29" s="17"/>
      <c r="H29" s="46"/>
      <c r="I29" s="59"/>
    </row>
    <row r="30" spans="1:9" ht="18">
      <c r="A30" s="116"/>
      <c r="B30" s="117"/>
      <c r="C30" s="120"/>
      <c r="D30" s="122"/>
      <c r="E30" s="3"/>
      <c r="F30" s="98" t="s">
        <v>120</v>
      </c>
      <c r="G30" s="18"/>
      <c r="H30" s="47"/>
      <c r="I30" s="60"/>
    </row>
    <row r="31" spans="1:9" ht="21">
      <c r="A31" s="116"/>
      <c r="B31" s="117"/>
      <c r="C31" s="126"/>
      <c r="D31" s="122"/>
      <c r="E31" s="3"/>
      <c r="F31" s="96">
        <v>1</v>
      </c>
      <c r="G31" s="135" t="s">
        <v>214</v>
      </c>
      <c r="H31" s="106">
        <v>3</v>
      </c>
      <c r="I31" s="107" t="s">
        <v>76</v>
      </c>
    </row>
    <row r="32" spans="1:9" ht="21">
      <c r="A32" s="116"/>
      <c r="B32" s="117"/>
      <c r="C32" s="125" t="s">
        <v>4</v>
      </c>
      <c r="D32" s="124" t="s">
        <v>119</v>
      </c>
      <c r="E32" s="3"/>
      <c r="F32" s="97">
        <v>2</v>
      </c>
      <c r="G32" s="104" t="s">
        <v>219</v>
      </c>
      <c r="H32" s="46"/>
      <c r="I32" s="59"/>
    </row>
    <row r="33" spans="1:9" ht="18">
      <c r="A33" s="116"/>
      <c r="B33" s="117"/>
      <c r="C33" s="120" t="s">
        <v>30</v>
      </c>
      <c r="D33" s="122"/>
      <c r="E33" s="3"/>
      <c r="F33" s="98">
        <v>3</v>
      </c>
      <c r="G33" s="17"/>
      <c r="H33" s="46"/>
      <c r="I33" s="59"/>
    </row>
    <row r="34" spans="1:9" ht="18">
      <c r="A34" s="116"/>
      <c r="B34" s="117"/>
      <c r="C34" s="120"/>
      <c r="D34" s="123"/>
      <c r="E34" s="3"/>
      <c r="F34" s="99" t="s">
        <v>176</v>
      </c>
      <c r="G34" s="17"/>
      <c r="H34" s="46"/>
      <c r="I34" s="59"/>
    </row>
    <row r="35" spans="1:9" ht="21">
      <c r="A35" s="116"/>
      <c r="B35" s="117"/>
      <c r="C35" s="120"/>
      <c r="D35" s="122" t="s">
        <v>116</v>
      </c>
      <c r="E35" s="3"/>
      <c r="F35" s="96">
        <v>1</v>
      </c>
      <c r="G35" s="135" t="s">
        <v>33</v>
      </c>
      <c r="H35" s="106">
        <v>2</v>
      </c>
      <c r="I35" s="107" t="s">
        <v>90</v>
      </c>
    </row>
    <row r="36" spans="1:9" ht="21">
      <c r="A36" s="116"/>
      <c r="B36" s="117"/>
      <c r="C36" s="120"/>
      <c r="D36" s="122"/>
      <c r="E36" s="3"/>
      <c r="F36" s="97">
        <v>2</v>
      </c>
      <c r="G36" s="104" t="s">
        <v>223</v>
      </c>
      <c r="H36" s="46"/>
      <c r="I36" s="59"/>
    </row>
    <row r="37" spans="1:9" ht="18">
      <c r="A37" s="116"/>
      <c r="B37" s="117"/>
      <c r="C37" s="120"/>
      <c r="D37" s="123"/>
      <c r="E37" s="3"/>
      <c r="F37" s="99" t="s">
        <v>176</v>
      </c>
      <c r="G37" s="18"/>
      <c r="H37" s="47"/>
      <c r="I37" s="60"/>
    </row>
    <row r="38" spans="1:9" ht="21.75" thickBot="1">
      <c r="A38" s="116"/>
      <c r="B38" s="117"/>
      <c r="C38" s="127"/>
      <c r="D38" s="128" t="s">
        <v>117</v>
      </c>
      <c r="E38" s="6"/>
      <c r="F38" s="96">
        <v>1</v>
      </c>
      <c r="G38" s="135" t="s">
        <v>19</v>
      </c>
      <c r="H38" s="106">
        <v>2</v>
      </c>
      <c r="I38" s="107" t="s">
        <v>249</v>
      </c>
    </row>
    <row r="39" spans="1:9" ht="21.75" thickTop="1">
      <c r="A39" s="116" t="s">
        <v>156</v>
      </c>
      <c r="B39" s="165"/>
      <c r="C39" s="129" t="s">
        <v>5</v>
      </c>
      <c r="D39" s="130" t="s">
        <v>116</v>
      </c>
      <c r="E39" s="5"/>
      <c r="F39" s="97">
        <v>2</v>
      </c>
      <c r="G39" s="104" t="s">
        <v>34</v>
      </c>
      <c r="H39" s="46"/>
      <c r="I39" s="59"/>
    </row>
    <row r="40" spans="1:9" ht="21">
      <c r="A40" s="116" t="s">
        <v>157</v>
      </c>
      <c r="B40" s="192" t="s">
        <v>103</v>
      </c>
      <c r="C40" s="120" t="s">
        <v>162</v>
      </c>
      <c r="D40" s="122"/>
      <c r="E40" s="3"/>
      <c r="F40" s="30" t="s">
        <v>120</v>
      </c>
      <c r="G40" s="173" t="s">
        <v>258</v>
      </c>
      <c r="H40" s="47"/>
      <c r="I40" s="60"/>
    </row>
    <row r="41" spans="1:9" ht="21">
      <c r="A41" s="116" t="s">
        <v>167</v>
      </c>
      <c r="B41" s="117" t="s">
        <v>129</v>
      </c>
      <c r="C41" s="120"/>
      <c r="D41" s="122"/>
      <c r="E41" s="3"/>
      <c r="F41" s="96">
        <v>1</v>
      </c>
      <c r="G41" s="135" t="s">
        <v>35</v>
      </c>
      <c r="H41" s="106">
        <v>6</v>
      </c>
      <c r="I41" s="107" t="s">
        <v>74</v>
      </c>
    </row>
    <row r="42" spans="1:9" ht="21">
      <c r="A42" s="116" t="s">
        <v>159</v>
      </c>
      <c r="B42" s="117" t="s">
        <v>112</v>
      </c>
      <c r="C42" s="120"/>
      <c r="D42" s="124" t="s">
        <v>117</v>
      </c>
      <c r="E42" s="3"/>
      <c r="F42" s="97">
        <v>2</v>
      </c>
      <c r="G42" s="104" t="s">
        <v>36</v>
      </c>
      <c r="H42" s="46"/>
      <c r="I42" s="59"/>
    </row>
    <row r="43" spans="1:9" ht="18">
      <c r="A43" s="116"/>
      <c r="B43" s="117" t="s">
        <v>245</v>
      </c>
      <c r="C43" s="120"/>
      <c r="D43" s="122"/>
      <c r="E43" s="3"/>
      <c r="F43" s="97">
        <v>3</v>
      </c>
      <c r="G43" s="17"/>
      <c r="H43" s="46"/>
      <c r="I43" s="59"/>
    </row>
    <row r="44" spans="1:9" ht="18">
      <c r="A44" s="116"/>
      <c r="B44" s="117"/>
      <c r="C44" s="120"/>
      <c r="D44" s="123"/>
      <c r="E44" s="3"/>
      <c r="F44" s="97">
        <v>4</v>
      </c>
      <c r="G44" s="17"/>
      <c r="H44" s="46"/>
      <c r="I44" s="59"/>
    </row>
    <row r="45" spans="1:9" ht="18">
      <c r="A45" s="116"/>
      <c r="B45" s="117"/>
      <c r="C45" s="120"/>
      <c r="D45" s="124" t="s">
        <v>118</v>
      </c>
      <c r="E45" s="3"/>
      <c r="F45" s="97">
        <v>5</v>
      </c>
      <c r="G45" s="17"/>
      <c r="H45" s="46"/>
      <c r="I45" s="59"/>
    </row>
    <row r="46" spans="1:9" ht="18">
      <c r="A46" s="116"/>
      <c r="B46" s="117"/>
      <c r="C46" s="120"/>
      <c r="D46" s="122"/>
      <c r="E46" s="3"/>
      <c r="F46" s="98">
        <v>6</v>
      </c>
      <c r="G46" s="17"/>
      <c r="H46" s="46"/>
      <c r="I46" s="59"/>
    </row>
    <row r="47" spans="1:9" ht="18">
      <c r="A47" s="116"/>
      <c r="B47" s="117"/>
      <c r="C47" s="120"/>
      <c r="D47" s="123"/>
      <c r="E47" s="3"/>
      <c r="F47" s="100" t="s">
        <v>176</v>
      </c>
      <c r="G47" s="17"/>
      <c r="H47" s="46"/>
      <c r="I47" s="59"/>
    </row>
    <row r="48" spans="1:9" ht="21">
      <c r="A48" s="116" t="s">
        <v>160</v>
      </c>
      <c r="B48" s="117"/>
      <c r="C48" s="125" t="s">
        <v>6</v>
      </c>
      <c r="D48" s="124" t="s">
        <v>119</v>
      </c>
      <c r="E48" s="3"/>
      <c r="F48" s="96">
        <v>1</v>
      </c>
      <c r="G48" s="105" t="s">
        <v>225</v>
      </c>
      <c r="H48" s="106">
        <v>6</v>
      </c>
      <c r="I48" s="107" t="s">
        <v>240</v>
      </c>
    </row>
    <row r="49" spans="1:9" ht="18">
      <c r="A49" s="116" t="s">
        <v>165</v>
      </c>
      <c r="B49" s="117"/>
      <c r="C49" s="120" t="s">
        <v>29</v>
      </c>
      <c r="D49" s="122"/>
      <c r="E49" s="3"/>
      <c r="F49" s="97">
        <v>2</v>
      </c>
      <c r="G49" s="17"/>
      <c r="H49" s="46"/>
      <c r="I49" s="59"/>
    </row>
    <row r="50" spans="1:9" ht="18">
      <c r="A50" s="116" t="s">
        <v>166</v>
      </c>
      <c r="B50" s="117"/>
      <c r="C50" s="120"/>
      <c r="D50" s="123"/>
      <c r="E50" s="3"/>
      <c r="F50" s="97">
        <v>3</v>
      </c>
      <c r="G50" s="17"/>
      <c r="H50" s="46"/>
      <c r="I50" s="59"/>
    </row>
    <row r="51" spans="1:9" ht="18">
      <c r="A51" s="116" t="s">
        <v>159</v>
      </c>
      <c r="B51" s="117"/>
      <c r="C51" s="120"/>
      <c r="D51" s="122" t="s">
        <v>116</v>
      </c>
      <c r="E51" s="3"/>
      <c r="F51" s="97">
        <v>4</v>
      </c>
      <c r="G51" s="17"/>
      <c r="H51" s="46"/>
      <c r="I51" s="59"/>
    </row>
    <row r="52" spans="1:9" ht="18">
      <c r="A52" s="116"/>
      <c r="B52" s="117"/>
      <c r="C52" s="120"/>
      <c r="D52" s="122"/>
      <c r="E52" s="3"/>
      <c r="F52" s="97">
        <v>5</v>
      </c>
      <c r="G52" s="17"/>
      <c r="H52" s="46"/>
      <c r="I52" s="59"/>
    </row>
    <row r="53" spans="1:9" ht="18">
      <c r="A53" s="166"/>
      <c r="B53" s="117"/>
      <c r="C53" s="120"/>
      <c r="D53" s="122"/>
      <c r="E53" s="3"/>
      <c r="F53" s="98">
        <v>6</v>
      </c>
      <c r="G53" s="17"/>
      <c r="H53" s="46"/>
      <c r="I53" s="59"/>
    </row>
    <row r="54" spans="1:9" ht="18">
      <c r="A54" s="167"/>
      <c r="B54" s="117"/>
      <c r="C54" s="120"/>
      <c r="D54" s="124" t="s">
        <v>117</v>
      </c>
      <c r="E54" s="3"/>
      <c r="F54" s="99" t="s">
        <v>120</v>
      </c>
      <c r="G54" s="18"/>
      <c r="H54" s="47"/>
      <c r="I54" s="60"/>
    </row>
    <row r="55" spans="1:9" ht="21">
      <c r="A55" s="191" t="s">
        <v>107</v>
      </c>
      <c r="B55" s="117"/>
      <c r="C55" s="120"/>
      <c r="D55" s="122"/>
      <c r="E55" s="3"/>
      <c r="F55" s="96">
        <v>1</v>
      </c>
      <c r="G55" s="105" t="s">
        <v>37</v>
      </c>
      <c r="H55" s="106">
        <v>5</v>
      </c>
      <c r="I55" s="107" t="s">
        <v>89</v>
      </c>
    </row>
    <row r="56" spans="1:9" ht="18">
      <c r="A56" s="116" t="s">
        <v>131</v>
      </c>
      <c r="B56" s="117"/>
      <c r="C56" s="120"/>
      <c r="D56" s="123"/>
      <c r="E56" s="3"/>
      <c r="F56" s="97">
        <v>2</v>
      </c>
      <c r="G56" s="17"/>
      <c r="H56" s="46"/>
      <c r="I56" s="59"/>
    </row>
    <row r="57" spans="1:9" ht="18">
      <c r="A57" s="116" t="s">
        <v>112</v>
      </c>
      <c r="B57" s="117"/>
      <c r="C57" s="120"/>
      <c r="D57" s="122" t="s">
        <v>118</v>
      </c>
      <c r="E57" s="3"/>
      <c r="F57" s="97">
        <v>3</v>
      </c>
      <c r="G57" s="17"/>
      <c r="H57" s="46"/>
      <c r="I57" s="59"/>
    </row>
    <row r="58" spans="1:9" ht="18">
      <c r="A58" s="116" t="s">
        <v>132</v>
      </c>
      <c r="B58" s="117"/>
      <c r="C58" s="120"/>
      <c r="D58" s="122"/>
      <c r="E58" s="3"/>
      <c r="F58" s="97">
        <v>4</v>
      </c>
      <c r="G58" s="17"/>
      <c r="H58" s="46"/>
      <c r="I58" s="59"/>
    </row>
    <row r="59" spans="1:9" ht="18">
      <c r="A59" s="116"/>
      <c r="B59" s="117"/>
      <c r="C59" s="126"/>
      <c r="D59" s="123"/>
      <c r="E59" s="3"/>
      <c r="F59" s="98">
        <v>5</v>
      </c>
      <c r="G59" s="17"/>
      <c r="H59" s="46"/>
      <c r="I59" s="59"/>
    </row>
    <row r="60" spans="1:9" ht="18">
      <c r="A60" s="116"/>
      <c r="B60" s="117"/>
      <c r="C60" s="125" t="s">
        <v>7</v>
      </c>
      <c r="D60" s="124" t="s">
        <v>119</v>
      </c>
      <c r="E60" s="3"/>
      <c r="F60" s="99" t="s">
        <v>120</v>
      </c>
      <c r="G60" s="18"/>
      <c r="H60" s="47"/>
      <c r="I60" s="60"/>
    </row>
    <row r="61" spans="1:9" ht="21">
      <c r="A61" s="116"/>
      <c r="B61" s="117"/>
      <c r="C61" s="120" t="s">
        <v>29</v>
      </c>
      <c r="D61" s="122"/>
      <c r="E61" s="3"/>
      <c r="F61" s="96">
        <v>1</v>
      </c>
      <c r="G61" s="135" t="s">
        <v>215</v>
      </c>
      <c r="H61" s="106">
        <v>3</v>
      </c>
      <c r="I61" s="107" t="s">
        <v>76</v>
      </c>
    </row>
    <row r="62" spans="1:9" ht="21">
      <c r="A62" s="116"/>
      <c r="B62" s="117"/>
      <c r="C62" s="120"/>
      <c r="D62" s="123"/>
      <c r="E62" s="3"/>
      <c r="F62" s="97">
        <v>2</v>
      </c>
      <c r="G62" s="104" t="s">
        <v>220</v>
      </c>
      <c r="H62" s="46"/>
      <c r="I62" s="59"/>
    </row>
    <row r="63" spans="1:9" ht="18">
      <c r="A63" s="116"/>
      <c r="B63" s="117"/>
      <c r="C63" s="120"/>
      <c r="D63" s="122" t="s">
        <v>116</v>
      </c>
      <c r="E63" s="3"/>
      <c r="F63" s="98">
        <v>3</v>
      </c>
      <c r="G63" s="17"/>
      <c r="H63" s="46"/>
      <c r="I63" s="59"/>
    </row>
    <row r="64" spans="1:9" ht="18">
      <c r="A64" s="116"/>
      <c r="B64" s="117"/>
      <c r="C64" s="120"/>
      <c r="D64" s="122"/>
      <c r="E64" s="3"/>
      <c r="F64" s="99" t="s">
        <v>120</v>
      </c>
      <c r="G64" s="18"/>
      <c r="H64" s="47"/>
      <c r="I64" s="60"/>
    </row>
    <row r="65" spans="1:9" ht="21">
      <c r="A65" s="116"/>
      <c r="B65" s="117"/>
      <c r="C65" s="120"/>
      <c r="D65" s="122"/>
      <c r="E65" s="3"/>
      <c r="F65" s="96">
        <v>1</v>
      </c>
      <c r="G65" s="105" t="s">
        <v>38</v>
      </c>
      <c r="H65" s="106">
        <v>3</v>
      </c>
      <c r="I65" s="107" t="s">
        <v>90</v>
      </c>
    </row>
    <row r="66" spans="1:9" ht="18">
      <c r="A66" s="116"/>
      <c r="B66" s="117"/>
      <c r="C66" s="120"/>
      <c r="D66" s="124" t="s">
        <v>117</v>
      </c>
      <c r="E66" s="3"/>
      <c r="F66" s="97">
        <v>2</v>
      </c>
      <c r="G66" s="136" t="s">
        <v>39</v>
      </c>
      <c r="H66" s="46"/>
      <c r="I66" s="59"/>
    </row>
    <row r="67" spans="1:9" ht="18">
      <c r="A67" s="116"/>
      <c r="B67" s="117"/>
      <c r="C67" s="120"/>
      <c r="D67" s="122"/>
      <c r="E67" s="3"/>
      <c r="F67" s="98">
        <v>3</v>
      </c>
      <c r="G67" s="17"/>
      <c r="H67" s="46"/>
      <c r="I67" s="59"/>
    </row>
    <row r="68" spans="1:9" ht="21">
      <c r="A68" s="116"/>
      <c r="B68" s="117"/>
      <c r="C68" s="120"/>
      <c r="D68" s="123"/>
      <c r="E68" s="3"/>
      <c r="F68" s="96">
        <v>1</v>
      </c>
      <c r="G68" s="135" t="s">
        <v>40</v>
      </c>
      <c r="H68" s="106">
        <v>8</v>
      </c>
      <c r="I68" s="107" t="s">
        <v>75</v>
      </c>
    </row>
    <row r="69" spans="1:9" ht="21">
      <c r="A69" s="116"/>
      <c r="B69" s="117"/>
      <c r="C69" s="120"/>
      <c r="D69" s="122" t="s">
        <v>118</v>
      </c>
      <c r="E69" s="3"/>
      <c r="F69" s="97">
        <v>2</v>
      </c>
      <c r="G69" s="104" t="s">
        <v>41</v>
      </c>
      <c r="H69" s="46"/>
      <c r="I69" s="59"/>
    </row>
    <row r="70" spans="1:9" ht="18">
      <c r="A70" s="116"/>
      <c r="B70" s="117"/>
      <c r="C70" s="120"/>
      <c r="D70" s="122"/>
      <c r="E70" s="3"/>
      <c r="F70" s="97">
        <v>3</v>
      </c>
      <c r="G70" s="17"/>
      <c r="H70" s="46"/>
      <c r="I70" s="59"/>
    </row>
    <row r="71" spans="1:9" ht="18">
      <c r="A71" s="116"/>
      <c r="B71" s="117"/>
      <c r="C71" s="126"/>
      <c r="D71" s="122"/>
      <c r="E71" s="3"/>
      <c r="F71" s="97">
        <v>4</v>
      </c>
      <c r="G71" s="17"/>
      <c r="H71" s="46"/>
      <c r="I71" s="59"/>
    </row>
    <row r="72" spans="1:9" ht="18">
      <c r="A72" s="116"/>
      <c r="B72" s="117"/>
      <c r="C72" s="120" t="s">
        <v>8</v>
      </c>
      <c r="D72" s="124" t="s">
        <v>119</v>
      </c>
      <c r="E72" s="3"/>
      <c r="F72" s="97">
        <v>5</v>
      </c>
      <c r="G72" s="17"/>
      <c r="H72" s="46"/>
      <c r="I72" s="59"/>
    </row>
    <row r="73" spans="1:9" ht="18">
      <c r="A73" s="116"/>
      <c r="B73" s="117"/>
      <c r="C73" s="120" t="s">
        <v>244</v>
      </c>
      <c r="D73" s="122"/>
      <c r="E73" s="3"/>
      <c r="F73" s="97">
        <v>6</v>
      </c>
      <c r="G73" s="17"/>
      <c r="H73" s="46"/>
      <c r="I73" s="59"/>
    </row>
    <row r="74" spans="1:9" ht="18">
      <c r="A74" s="116"/>
      <c r="B74" s="117"/>
      <c r="C74" s="120"/>
      <c r="D74" s="123"/>
      <c r="E74" s="3"/>
      <c r="F74" s="97">
        <v>7</v>
      </c>
      <c r="G74" s="17"/>
      <c r="H74" s="46"/>
      <c r="I74" s="59"/>
    </row>
    <row r="75" spans="1:9" ht="18">
      <c r="A75" s="116"/>
      <c r="B75" s="117"/>
      <c r="C75" s="120"/>
      <c r="D75" s="122" t="s">
        <v>116</v>
      </c>
      <c r="E75" s="3"/>
      <c r="F75" s="98">
        <v>8</v>
      </c>
      <c r="G75" s="17"/>
      <c r="H75" s="46"/>
      <c r="I75" s="59"/>
    </row>
    <row r="76" spans="1:9" ht="18.75" thickBot="1">
      <c r="A76" s="116"/>
      <c r="B76" s="117"/>
      <c r="C76" s="120"/>
      <c r="D76" s="122"/>
      <c r="E76" s="3"/>
      <c r="F76" s="99" t="s">
        <v>120</v>
      </c>
      <c r="G76" s="18"/>
      <c r="H76" s="47"/>
      <c r="I76" s="60"/>
    </row>
    <row r="77" spans="1:9" ht="21.75" thickTop="1">
      <c r="A77" s="116"/>
      <c r="B77" s="165"/>
      <c r="C77" s="129" t="s">
        <v>9</v>
      </c>
      <c r="D77" s="130" t="s">
        <v>116</v>
      </c>
      <c r="E77" s="5"/>
      <c r="F77" s="96">
        <v>1</v>
      </c>
      <c r="G77" s="135" t="s">
        <v>42</v>
      </c>
      <c r="H77" s="106">
        <v>2</v>
      </c>
      <c r="I77" s="107" t="s">
        <v>77</v>
      </c>
    </row>
    <row r="78" spans="1:9" ht="21">
      <c r="A78" s="116"/>
      <c r="B78" s="192" t="s">
        <v>110</v>
      </c>
      <c r="C78" s="120" t="s">
        <v>28</v>
      </c>
      <c r="D78" s="122"/>
      <c r="E78" s="3"/>
      <c r="F78" s="97">
        <v>2</v>
      </c>
      <c r="G78" s="104" t="s">
        <v>43</v>
      </c>
      <c r="H78" s="46"/>
      <c r="I78" s="59"/>
    </row>
    <row r="79" spans="1:9" ht="21">
      <c r="A79" s="116"/>
      <c r="B79" s="117" t="s">
        <v>133</v>
      </c>
      <c r="C79" s="120"/>
      <c r="D79" s="123"/>
      <c r="E79" s="3"/>
      <c r="F79" s="96">
        <v>1</v>
      </c>
      <c r="G79" s="135" t="s">
        <v>216</v>
      </c>
      <c r="H79" s="106">
        <v>3</v>
      </c>
      <c r="I79" s="107" t="s">
        <v>241</v>
      </c>
    </row>
    <row r="80" spans="1:9" ht="21">
      <c r="A80" s="116"/>
      <c r="B80" s="117" t="s">
        <v>109</v>
      </c>
      <c r="C80" s="120"/>
      <c r="D80" s="124" t="s">
        <v>117</v>
      </c>
      <c r="E80" s="3"/>
      <c r="F80" s="97">
        <v>2</v>
      </c>
      <c r="G80" s="104" t="s">
        <v>221</v>
      </c>
      <c r="H80" s="46"/>
      <c r="I80" s="59"/>
    </row>
    <row r="81" spans="1:9" ht="18">
      <c r="A81" s="116"/>
      <c r="B81" s="117" t="s">
        <v>243</v>
      </c>
      <c r="C81" s="120"/>
      <c r="D81" s="122"/>
      <c r="E81" s="3"/>
      <c r="F81" s="98">
        <v>3</v>
      </c>
      <c r="G81" s="17"/>
      <c r="H81" s="46"/>
      <c r="I81" s="59"/>
    </row>
    <row r="82" spans="1:9" ht="21">
      <c r="A82" s="116"/>
      <c r="B82" s="117"/>
      <c r="C82" s="120"/>
      <c r="D82" s="123"/>
      <c r="E82" s="3"/>
      <c r="F82" s="96">
        <v>1</v>
      </c>
      <c r="G82" s="135" t="s">
        <v>44</v>
      </c>
      <c r="H82" s="106">
        <v>7</v>
      </c>
      <c r="I82" s="107" t="s">
        <v>73</v>
      </c>
    </row>
    <row r="83" spans="1:9" ht="21">
      <c r="A83" s="116"/>
      <c r="B83" s="117"/>
      <c r="C83" s="120"/>
      <c r="D83" s="124" t="s">
        <v>118</v>
      </c>
      <c r="E83" s="3"/>
      <c r="F83" s="97">
        <v>2</v>
      </c>
      <c r="G83" s="104" t="s">
        <v>45</v>
      </c>
      <c r="H83" s="46"/>
      <c r="I83" s="59"/>
    </row>
    <row r="84" spans="1:9" ht="18">
      <c r="A84" s="116"/>
      <c r="B84" s="117"/>
      <c r="C84" s="120"/>
      <c r="D84" s="122"/>
      <c r="E84" s="3"/>
      <c r="F84" s="97">
        <v>3</v>
      </c>
      <c r="G84" s="17"/>
      <c r="H84" s="46"/>
      <c r="I84" s="59"/>
    </row>
    <row r="85" spans="1:9" ht="18">
      <c r="A85" s="116"/>
      <c r="B85" s="117"/>
      <c r="C85" s="120"/>
      <c r="D85" s="123"/>
      <c r="E85" s="3"/>
      <c r="F85" s="97">
        <v>4</v>
      </c>
      <c r="G85" s="17"/>
      <c r="H85" s="46"/>
      <c r="I85" s="59"/>
    </row>
    <row r="86" spans="1:9" ht="18">
      <c r="A86" s="116"/>
      <c r="B86" s="117"/>
      <c r="C86" s="125" t="s">
        <v>10</v>
      </c>
      <c r="D86" s="124" t="s">
        <v>119</v>
      </c>
      <c r="E86" s="3"/>
      <c r="F86" s="97">
        <v>5</v>
      </c>
      <c r="G86" s="17"/>
      <c r="H86" s="46"/>
      <c r="I86" s="59"/>
    </row>
    <row r="87" spans="1:9" ht="18">
      <c r="A87" s="116"/>
      <c r="B87" s="117"/>
      <c r="C87" s="120" t="s">
        <v>29</v>
      </c>
      <c r="D87" s="122"/>
      <c r="E87" s="3"/>
      <c r="F87" s="97">
        <v>6</v>
      </c>
      <c r="G87" s="17"/>
      <c r="H87" s="46"/>
      <c r="I87" s="59"/>
    </row>
    <row r="88" spans="1:9" ht="18">
      <c r="A88" s="116"/>
      <c r="B88" s="117"/>
      <c r="C88" s="120"/>
      <c r="D88" s="123"/>
      <c r="E88" s="3"/>
      <c r="F88" s="98">
        <v>7</v>
      </c>
      <c r="G88" s="17"/>
      <c r="H88" s="46"/>
      <c r="I88" s="59"/>
    </row>
    <row r="89" spans="1:9" ht="18">
      <c r="A89" s="116"/>
      <c r="B89" s="117"/>
      <c r="C89" s="120"/>
      <c r="D89" s="122" t="s">
        <v>116</v>
      </c>
      <c r="E89" s="3"/>
      <c r="F89" s="99" t="s">
        <v>176</v>
      </c>
      <c r="G89" s="17"/>
      <c r="H89" s="46"/>
      <c r="I89" s="59"/>
    </row>
    <row r="90" spans="1:9" ht="21">
      <c r="A90" s="116"/>
      <c r="B90" s="117"/>
      <c r="C90" s="120"/>
      <c r="D90" s="122"/>
      <c r="E90" s="3"/>
      <c r="F90" s="96">
        <v>1</v>
      </c>
      <c r="G90" s="135" t="s">
        <v>46</v>
      </c>
      <c r="H90" s="106">
        <v>7</v>
      </c>
      <c r="I90" s="107" t="s">
        <v>209</v>
      </c>
    </row>
    <row r="91" spans="1:9" ht="21">
      <c r="A91" s="116"/>
      <c r="B91" s="117"/>
      <c r="C91" s="120"/>
      <c r="D91" s="122"/>
      <c r="E91" s="3"/>
      <c r="F91" s="97">
        <v>2</v>
      </c>
      <c r="G91" s="104" t="s">
        <v>47</v>
      </c>
      <c r="H91" s="46"/>
      <c r="I91" s="59"/>
    </row>
    <row r="92" spans="1:9" ht="18">
      <c r="A92" s="116"/>
      <c r="B92" s="117"/>
      <c r="C92" s="120"/>
      <c r="D92" s="124" t="s">
        <v>117</v>
      </c>
      <c r="E92" s="3"/>
      <c r="F92" s="97">
        <v>3</v>
      </c>
      <c r="G92" s="17"/>
      <c r="H92" s="46"/>
      <c r="I92" s="59"/>
    </row>
    <row r="93" spans="1:9" ht="18">
      <c r="A93" s="116"/>
      <c r="B93" s="117"/>
      <c r="C93" s="120"/>
      <c r="D93" s="122"/>
      <c r="E93" s="3"/>
      <c r="F93" s="97">
        <v>4</v>
      </c>
      <c r="G93" s="17"/>
      <c r="H93" s="46"/>
      <c r="I93" s="59"/>
    </row>
    <row r="94" spans="1:9" ht="18">
      <c r="A94" s="116"/>
      <c r="B94" s="117"/>
      <c r="C94" s="120"/>
      <c r="D94" s="123"/>
      <c r="E94" s="3"/>
      <c r="F94" s="97">
        <v>5</v>
      </c>
      <c r="G94" s="17"/>
      <c r="H94" s="46"/>
      <c r="I94" s="59"/>
    </row>
    <row r="95" spans="1:9" ht="18">
      <c r="A95" s="116"/>
      <c r="B95" s="117"/>
      <c r="C95" s="120"/>
      <c r="D95" s="122" t="s">
        <v>118</v>
      </c>
      <c r="E95" s="3"/>
      <c r="F95" s="97">
        <v>6</v>
      </c>
      <c r="G95" s="17"/>
      <c r="H95" s="46"/>
      <c r="I95" s="59"/>
    </row>
    <row r="96" spans="1:9" ht="18">
      <c r="A96" s="116"/>
      <c r="B96" s="117"/>
      <c r="C96" s="120"/>
      <c r="D96" s="122"/>
      <c r="E96" s="3"/>
      <c r="F96" s="98">
        <v>7</v>
      </c>
      <c r="G96" s="17"/>
      <c r="H96" s="46"/>
      <c r="I96" s="59"/>
    </row>
    <row r="97" spans="1:9" ht="18">
      <c r="A97" s="116"/>
      <c r="B97" s="117"/>
      <c r="C97" s="126"/>
      <c r="D97" s="122"/>
      <c r="E97" s="3"/>
      <c r="F97" s="99" t="s">
        <v>120</v>
      </c>
      <c r="G97" s="18"/>
      <c r="H97" s="47"/>
      <c r="I97" s="60"/>
    </row>
    <row r="98" spans="1:9" ht="21">
      <c r="A98" s="116"/>
      <c r="B98" s="117"/>
      <c r="C98" s="120" t="s">
        <v>11</v>
      </c>
      <c r="D98" s="124" t="s">
        <v>119</v>
      </c>
      <c r="E98" s="3"/>
      <c r="F98" s="96">
        <v>1</v>
      </c>
      <c r="G98" s="105" t="s">
        <v>48</v>
      </c>
      <c r="H98" s="106">
        <v>5</v>
      </c>
      <c r="I98" s="107" t="s">
        <v>89</v>
      </c>
    </row>
    <row r="99" spans="1:9" ht="18">
      <c r="A99" s="116"/>
      <c r="B99" s="117"/>
      <c r="C99" s="120" t="s">
        <v>242</v>
      </c>
      <c r="D99" s="122"/>
      <c r="E99" s="3"/>
      <c r="F99" s="97">
        <v>2</v>
      </c>
      <c r="G99" s="17"/>
      <c r="H99" s="46"/>
      <c r="I99" s="59"/>
    </row>
    <row r="100" spans="1:9" ht="18">
      <c r="A100" s="116"/>
      <c r="B100" s="117"/>
      <c r="C100" s="120"/>
      <c r="D100" s="123"/>
      <c r="E100" s="3"/>
      <c r="F100" s="97">
        <v>3</v>
      </c>
      <c r="G100" s="17"/>
      <c r="H100" s="46"/>
      <c r="I100" s="59"/>
    </row>
    <row r="101" spans="1:9" ht="18">
      <c r="A101" s="116"/>
      <c r="B101" s="117"/>
      <c r="C101" s="120"/>
      <c r="D101" s="122" t="s">
        <v>116</v>
      </c>
      <c r="E101" s="3"/>
      <c r="F101" s="97">
        <v>4</v>
      </c>
      <c r="G101" s="17"/>
      <c r="H101" s="46"/>
      <c r="I101" s="59"/>
    </row>
    <row r="102" spans="1:9" ht="18">
      <c r="A102" s="116"/>
      <c r="B102" s="117"/>
      <c r="C102" s="120"/>
      <c r="D102" s="122"/>
      <c r="E102" s="3"/>
      <c r="F102" s="98">
        <v>5</v>
      </c>
      <c r="G102" s="17"/>
      <c r="H102" s="46"/>
      <c r="I102" s="59"/>
    </row>
    <row r="103" spans="1:9" ht="18">
      <c r="A103" s="116"/>
      <c r="B103" s="117"/>
      <c r="C103" s="120"/>
      <c r="D103" s="122"/>
      <c r="E103" s="3"/>
      <c r="F103" s="99" t="s">
        <v>120</v>
      </c>
      <c r="G103" s="18"/>
      <c r="H103" s="47"/>
      <c r="I103" s="60"/>
    </row>
    <row r="104" spans="1:9" ht="21">
      <c r="A104" s="116"/>
      <c r="B104" s="117"/>
      <c r="C104" s="120"/>
      <c r="D104" s="124" t="s">
        <v>117</v>
      </c>
      <c r="E104" s="3"/>
      <c r="F104" s="99">
        <v>1</v>
      </c>
      <c r="G104" s="168" t="s">
        <v>253</v>
      </c>
      <c r="H104" s="110">
        <v>1</v>
      </c>
      <c r="I104" s="111" t="s">
        <v>78</v>
      </c>
    </row>
    <row r="105" spans="1:9" ht="21">
      <c r="A105" s="116"/>
      <c r="B105" s="117"/>
      <c r="C105" s="120"/>
      <c r="D105" s="122"/>
      <c r="E105" s="3"/>
      <c r="F105" s="96">
        <v>1</v>
      </c>
      <c r="G105" s="135" t="s">
        <v>217</v>
      </c>
      <c r="H105" s="106">
        <v>2</v>
      </c>
      <c r="I105" s="107" t="s">
        <v>77</v>
      </c>
    </row>
    <row r="106" spans="1:9" ht="21">
      <c r="A106" s="116"/>
      <c r="B106" s="117"/>
      <c r="C106" s="120"/>
      <c r="D106" s="123"/>
      <c r="E106" s="4"/>
      <c r="F106" s="101">
        <v>2</v>
      </c>
      <c r="G106" s="112" t="s">
        <v>49</v>
      </c>
      <c r="H106" s="47"/>
      <c r="I106" s="60"/>
    </row>
    <row r="107" spans="1:9" ht="21.75" thickBot="1">
      <c r="A107" s="118"/>
      <c r="B107" s="119"/>
      <c r="C107" s="132"/>
      <c r="D107" s="169"/>
      <c r="E107" s="32"/>
      <c r="F107" s="102"/>
      <c r="G107" s="113" t="s">
        <v>194</v>
      </c>
      <c r="H107" s="114" t="s">
        <v>27</v>
      </c>
      <c r="I107" s="115" t="s">
        <v>27</v>
      </c>
    </row>
    <row r="109" spans="1:9" ht="28.5">
      <c r="A109" s="196" t="s">
        <v>174</v>
      </c>
      <c r="B109" s="133"/>
      <c r="C109" s="133"/>
      <c r="G109" s="193" t="s">
        <v>140</v>
      </c>
      <c r="H109" s="195">
        <f>SUM(H2:H106)</f>
        <v>90</v>
      </c>
      <c r="I109" s="194" t="s">
        <v>91</v>
      </c>
    </row>
    <row r="110" spans="1:9" ht="21">
      <c r="A110" s="196" t="s">
        <v>175</v>
      </c>
      <c r="B110" s="133"/>
      <c r="C110" s="133"/>
      <c r="I110" s="12"/>
    </row>
    <row r="111" spans="2:9" ht="18">
      <c r="B111" s="133"/>
      <c r="C111" s="133"/>
      <c r="I111" s="13"/>
    </row>
  </sheetData>
  <sheetProtection/>
  <printOptions horizontalCentered="1"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7" r:id="rId1"/>
  <headerFooter alignWithMargins="0">
    <oddHeader>&amp;L&amp;32　　　&amp;26H27用　啓林館「わくわく理科」&amp;32　年間指導計画案　４年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2" width="13.625" style="170" customWidth="1"/>
    <col min="3" max="4" width="9.625" style="134" customWidth="1"/>
    <col min="5" max="5" width="3.125" style="1" customWidth="1"/>
    <col min="6" max="6" width="7.625" style="103" customWidth="1"/>
    <col min="7" max="7" width="63.625" style="8" customWidth="1"/>
    <col min="8" max="8" width="10.625" style="7" customWidth="1"/>
    <col min="9" max="9" width="10.625" style="11" customWidth="1"/>
    <col min="10" max="10" width="3.125" style="9" customWidth="1"/>
    <col min="11" max="16384" width="9.00390625" style="9" customWidth="1"/>
  </cols>
  <sheetData>
    <row r="1" spans="1:9" s="164" customFormat="1" ht="38.25" thickBot="1">
      <c r="A1" s="189" t="s">
        <v>93</v>
      </c>
      <c r="B1" s="190" t="s">
        <v>94</v>
      </c>
      <c r="C1" s="182" t="s">
        <v>114</v>
      </c>
      <c r="D1" s="183" t="s">
        <v>115</v>
      </c>
      <c r="E1" s="184"/>
      <c r="F1" s="183" t="s">
        <v>121</v>
      </c>
      <c r="G1" s="185" t="s">
        <v>122</v>
      </c>
      <c r="H1" s="186" t="s">
        <v>123</v>
      </c>
      <c r="I1" s="187" t="s">
        <v>138</v>
      </c>
    </row>
    <row r="2" spans="1:9" ht="21">
      <c r="A2" s="116"/>
      <c r="B2" s="117"/>
      <c r="C2" s="120" t="s">
        <v>0</v>
      </c>
      <c r="D2" s="121" t="s">
        <v>116</v>
      </c>
      <c r="E2" s="2"/>
      <c r="F2" s="95">
        <v>1</v>
      </c>
      <c r="G2" s="137" t="s">
        <v>228</v>
      </c>
      <c r="H2" s="139">
        <v>1</v>
      </c>
      <c r="I2" s="140" t="s">
        <v>78</v>
      </c>
    </row>
    <row r="3" spans="1:9" ht="21">
      <c r="A3" s="191" t="s">
        <v>95</v>
      </c>
      <c r="B3" s="192" t="s">
        <v>96</v>
      </c>
      <c r="C3" s="120" t="s">
        <v>28</v>
      </c>
      <c r="D3" s="122"/>
      <c r="E3" s="3"/>
      <c r="F3" s="96">
        <v>1</v>
      </c>
      <c r="G3" s="145" t="s">
        <v>50</v>
      </c>
      <c r="H3" s="106">
        <v>2</v>
      </c>
      <c r="I3" s="107" t="s">
        <v>77</v>
      </c>
    </row>
    <row r="4" spans="1:9" ht="21">
      <c r="A4" s="116" t="s">
        <v>124</v>
      </c>
      <c r="B4" s="117" t="s">
        <v>125</v>
      </c>
      <c r="C4" s="120"/>
      <c r="D4" s="123"/>
      <c r="E4" s="3"/>
      <c r="F4" s="101">
        <v>2</v>
      </c>
      <c r="G4" s="138" t="s">
        <v>51</v>
      </c>
      <c r="H4" s="46"/>
      <c r="I4" s="59"/>
    </row>
    <row r="5" spans="1:9" ht="21">
      <c r="A5" s="116" t="s">
        <v>126</v>
      </c>
      <c r="B5" s="117" t="s">
        <v>126</v>
      </c>
      <c r="C5" s="120"/>
      <c r="D5" s="124" t="s">
        <v>117</v>
      </c>
      <c r="E5" s="3"/>
      <c r="F5" s="96">
        <v>1</v>
      </c>
      <c r="G5" s="145" t="s">
        <v>52</v>
      </c>
      <c r="H5" s="106">
        <v>11</v>
      </c>
      <c r="I5" s="107" t="s">
        <v>229</v>
      </c>
    </row>
    <row r="6" spans="1:9" ht="21">
      <c r="A6" s="116" t="s">
        <v>127</v>
      </c>
      <c r="B6" s="117" t="s">
        <v>128</v>
      </c>
      <c r="C6" s="120"/>
      <c r="D6" s="122"/>
      <c r="E6" s="3"/>
      <c r="F6" s="97">
        <v>2</v>
      </c>
      <c r="G6" s="138" t="s">
        <v>53</v>
      </c>
      <c r="H6" s="46"/>
      <c r="I6" s="59"/>
    </row>
    <row r="7" spans="1:9" ht="18">
      <c r="A7" s="116"/>
      <c r="B7" s="117"/>
      <c r="C7" s="120"/>
      <c r="D7" s="123"/>
      <c r="E7" s="3"/>
      <c r="F7" s="97">
        <v>3</v>
      </c>
      <c r="G7" s="53"/>
      <c r="H7" s="46"/>
      <c r="I7" s="59"/>
    </row>
    <row r="8" spans="1:9" ht="18">
      <c r="A8" s="116"/>
      <c r="B8" s="117"/>
      <c r="C8" s="120"/>
      <c r="D8" s="124" t="s">
        <v>118</v>
      </c>
      <c r="E8" s="3"/>
      <c r="F8" s="97">
        <v>4</v>
      </c>
      <c r="G8" s="53"/>
      <c r="H8" s="46"/>
      <c r="I8" s="59"/>
    </row>
    <row r="9" spans="1:9" ht="18">
      <c r="A9" s="116"/>
      <c r="B9" s="117"/>
      <c r="C9" s="120"/>
      <c r="D9" s="122"/>
      <c r="E9" s="3"/>
      <c r="F9" s="97">
        <v>5</v>
      </c>
      <c r="G9" s="53"/>
      <c r="H9" s="46"/>
      <c r="I9" s="59"/>
    </row>
    <row r="10" spans="1:9" ht="18">
      <c r="A10" s="116"/>
      <c r="B10" s="117"/>
      <c r="C10" s="120"/>
      <c r="D10" s="123"/>
      <c r="E10" s="3"/>
      <c r="F10" s="97">
        <v>6</v>
      </c>
      <c r="G10" s="53"/>
      <c r="H10" s="46"/>
      <c r="I10" s="59"/>
    </row>
    <row r="11" spans="1:9" ht="18">
      <c r="A11" s="116"/>
      <c r="B11" s="117"/>
      <c r="C11" s="125" t="s">
        <v>2</v>
      </c>
      <c r="D11" s="124" t="s">
        <v>116</v>
      </c>
      <c r="E11" s="3"/>
      <c r="F11" s="97">
        <v>7</v>
      </c>
      <c r="G11" s="53"/>
      <c r="H11" s="46"/>
      <c r="I11" s="59"/>
    </row>
    <row r="12" spans="1:9" ht="18">
      <c r="A12" s="116"/>
      <c r="B12" s="117"/>
      <c r="C12" s="120" t="s">
        <v>28</v>
      </c>
      <c r="D12" s="122"/>
      <c r="E12" s="3"/>
      <c r="F12" s="97">
        <v>8</v>
      </c>
      <c r="G12" s="53"/>
      <c r="H12" s="46"/>
      <c r="I12" s="59"/>
    </row>
    <row r="13" spans="1:9" ht="18">
      <c r="A13" s="116"/>
      <c r="B13" s="117"/>
      <c r="C13" s="120"/>
      <c r="D13" s="123"/>
      <c r="E13" s="3"/>
      <c r="F13" s="97">
        <v>9</v>
      </c>
      <c r="G13" s="53"/>
      <c r="H13" s="46"/>
      <c r="I13" s="59"/>
    </row>
    <row r="14" spans="1:9" ht="18">
      <c r="A14" s="116"/>
      <c r="B14" s="117"/>
      <c r="C14" s="120"/>
      <c r="D14" s="124" t="s">
        <v>117</v>
      </c>
      <c r="E14" s="3"/>
      <c r="F14" s="97">
        <v>10</v>
      </c>
      <c r="G14" s="53"/>
      <c r="H14" s="46"/>
      <c r="I14" s="59"/>
    </row>
    <row r="15" spans="1:9" ht="18">
      <c r="A15" s="116"/>
      <c r="B15" s="117"/>
      <c r="C15" s="120"/>
      <c r="D15" s="122"/>
      <c r="E15" s="3"/>
      <c r="F15" s="98">
        <v>11</v>
      </c>
      <c r="G15" s="53"/>
      <c r="H15" s="46"/>
      <c r="I15" s="59"/>
    </row>
    <row r="16" spans="1:9" ht="18">
      <c r="A16" s="116"/>
      <c r="B16" s="117"/>
      <c r="C16" s="120"/>
      <c r="D16" s="123"/>
      <c r="E16" s="3"/>
      <c r="F16" s="96" t="s">
        <v>120</v>
      </c>
      <c r="G16" s="53"/>
      <c r="H16" s="46"/>
      <c r="I16" s="59"/>
    </row>
    <row r="17" spans="1:9" ht="21">
      <c r="A17" s="116"/>
      <c r="B17" s="117"/>
      <c r="C17" s="120"/>
      <c r="D17" s="124" t="s">
        <v>118</v>
      </c>
      <c r="E17" s="3"/>
      <c r="F17" s="96">
        <v>1</v>
      </c>
      <c r="G17" s="145" t="s">
        <v>54</v>
      </c>
      <c r="H17" s="106">
        <v>9</v>
      </c>
      <c r="I17" s="107" t="s">
        <v>79</v>
      </c>
    </row>
    <row r="18" spans="1:9" ht="21">
      <c r="A18" s="116"/>
      <c r="B18" s="117"/>
      <c r="C18" s="120"/>
      <c r="D18" s="122"/>
      <c r="E18" s="3"/>
      <c r="F18" s="97">
        <v>2</v>
      </c>
      <c r="G18" s="138" t="s">
        <v>55</v>
      </c>
      <c r="H18" s="46"/>
      <c r="I18" s="59"/>
    </row>
    <row r="19" spans="1:9" ht="18">
      <c r="A19" s="116"/>
      <c r="B19" s="117"/>
      <c r="C19" s="126"/>
      <c r="D19" s="123"/>
      <c r="E19" s="3"/>
      <c r="F19" s="97">
        <v>3</v>
      </c>
      <c r="G19" s="53"/>
      <c r="H19" s="46"/>
      <c r="I19" s="59"/>
    </row>
    <row r="20" spans="1:9" ht="18">
      <c r="A20" s="116"/>
      <c r="B20" s="117"/>
      <c r="C20" s="125" t="s">
        <v>3</v>
      </c>
      <c r="D20" s="124" t="s">
        <v>119</v>
      </c>
      <c r="E20" s="3"/>
      <c r="F20" s="97">
        <v>4</v>
      </c>
      <c r="G20" s="53"/>
      <c r="H20" s="46"/>
      <c r="I20" s="59"/>
    </row>
    <row r="21" spans="1:9" ht="18">
      <c r="A21" s="116"/>
      <c r="B21" s="117"/>
      <c r="C21" s="120" t="s">
        <v>29</v>
      </c>
      <c r="D21" s="122"/>
      <c r="E21" s="3"/>
      <c r="F21" s="97">
        <v>5</v>
      </c>
      <c r="G21" s="53"/>
      <c r="H21" s="46"/>
      <c r="I21" s="59"/>
    </row>
    <row r="22" spans="1:9" ht="18">
      <c r="A22" s="116"/>
      <c r="B22" s="117"/>
      <c r="C22" s="120"/>
      <c r="D22" s="123"/>
      <c r="E22" s="3"/>
      <c r="F22" s="97">
        <v>6</v>
      </c>
      <c r="G22" s="53"/>
      <c r="H22" s="46"/>
      <c r="I22" s="59"/>
    </row>
    <row r="23" spans="1:9" ht="18">
      <c r="A23" s="116"/>
      <c r="B23" s="117"/>
      <c r="C23" s="120"/>
      <c r="D23" s="124" t="s">
        <v>116</v>
      </c>
      <c r="E23" s="3"/>
      <c r="F23" s="97">
        <v>7</v>
      </c>
      <c r="G23" s="53"/>
      <c r="H23" s="46"/>
      <c r="I23" s="59"/>
    </row>
    <row r="24" spans="1:9" ht="18">
      <c r="A24" s="116"/>
      <c r="B24" s="117"/>
      <c r="C24" s="120"/>
      <c r="D24" s="122"/>
      <c r="E24" s="3"/>
      <c r="F24" s="97">
        <v>8</v>
      </c>
      <c r="G24" s="53"/>
      <c r="H24" s="46"/>
      <c r="I24" s="59"/>
    </row>
    <row r="25" spans="1:9" ht="18">
      <c r="A25" s="116"/>
      <c r="B25" s="117"/>
      <c r="C25" s="120"/>
      <c r="D25" s="122"/>
      <c r="E25" s="3"/>
      <c r="F25" s="98">
        <v>9</v>
      </c>
      <c r="G25" s="53"/>
      <c r="H25" s="46"/>
      <c r="I25" s="59"/>
    </row>
    <row r="26" spans="1:9" ht="18">
      <c r="A26" s="116"/>
      <c r="B26" s="117"/>
      <c r="C26" s="120"/>
      <c r="D26" s="124" t="s">
        <v>117</v>
      </c>
      <c r="E26" s="3"/>
      <c r="F26" s="96" t="s">
        <v>120</v>
      </c>
      <c r="G26" s="53"/>
      <c r="H26" s="46"/>
      <c r="I26" s="59"/>
    </row>
    <row r="27" spans="1:9" ht="21">
      <c r="A27" s="116"/>
      <c r="B27" s="117"/>
      <c r="C27" s="120"/>
      <c r="D27" s="122"/>
      <c r="E27" s="3"/>
      <c r="F27" s="96">
        <v>1</v>
      </c>
      <c r="G27" s="145" t="s">
        <v>56</v>
      </c>
      <c r="H27" s="106">
        <v>6</v>
      </c>
      <c r="I27" s="107" t="s">
        <v>230</v>
      </c>
    </row>
    <row r="28" spans="1:9" ht="21">
      <c r="A28" s="116"/>
      <c r="B28" s="117"/>
      <c r="C28" s="120"/>
      <c r="D28" s="123"/>
      <c r="E28" s="3"/>
      <c r="F28" s="97">
        <v>2</v>
      </c>
      <c r="G28" s="138" t="s">
        <v>206</v>
      </c>
      <c r="H28" s="46"/>
      <c r="I28" s="59"/>
    </row>
    <row r="29" spans="1:9" ht="18">
      <c r="A29" s="116"/>
      <c r="B29" s="117"/>
      <c r="C29" s="120"/>
      <c r="D29" s="122" t="s">
        <v>118</v>
      </c>
      <c r="E29" s="3"/>
      <c r="F29" s="97">
        <v>3</v>
      </c>
      <c r="G29" s="53"/>
      <c r="H29" s="46"/>
      <c r="I29" s="59"/>
    </row>
    <row r="30" spans="1:9" ht="18">
      <c r="A30" s="116"/>
      <c r="B30" s="117"/>
      <c r="C30" s="120"/>
      <c r="D30" s="122"/>
      <c r="E30" s="3"/>
      <c r="F30" s="97">
        <v>4</v>
      </c>
      <c r="G30" s="53"/>
      <c r="H30" s="46"/>
      <c r="I30" s="59"/>
    </row>
    <row r="31" spans="1:9" ht="18">
      <c r="A31" s="116"/>
      <c r="B31" s="117"/>
      <c r="C31" s="126"/>
      <c r="D31" s="122"/>
      <c r="E31" s="3"/>
      <c r="F31" s="97">
        <v>5</v>
      </c>
      <c r="G31" s="53"/>
      <c r="H31" s="46"/>
      <c r="I31" s="59"/>
    </row>
    <row r="32" spans="1:9" ht="18">
      <c r="A32" s="116"/>
      <c r="B32" s="117"/>
      <c r="C32" s="125" t="s">
        <v>4</v>
      </c>
      <c r="D32" s="124" t="s">
        <v>119</v>
      </c>
      <c r="E32" s="3"/>
      <c r="F32" s="97">
        <v>6</v>
      </c>
      <c r="G32" s="53"/>
      <c r="H32" s="46"/>
      <c r="I32" s="59"/>
    </row>
    <row r="33" spans="1:9" ht="18">
      <c r="A33" s="116"/>
      <c r="B33" s="117"/>
      <c r="C33" s="120" t="s">
        <v>30</v>
      </c>
      <c r="D33" s="122"/>
      <c r="E33" s="3"/>
      <c r="F33" s="96" t="s">
        <v>120</v>
      </c>
      <c r="G33" s="53"/>
      <c r="H33" s="46"/>
      <c r="I33" s="59"/>
    </row>
    <row r="34" spans="1:9" ht="21">
      <c r="A34" s="116"/>
      <c r="B34" s="117"/>
      <c r="C34" s="120"/>
      <c r="D34" s="123"/>
      <c r="E34" s="3"/>
      <c r="F34" s="99">
        <v>1</v>
      </c>
      <c r="G34" s="141" t="s">
        <v>254</v>
      </c>
      <c r="H34" s="110">
        <v>1</v>
      </c>
      <c r="I34" s="111" t="s">
        <v>78</v>
      </c>
    </row>
    <row r="35" spans="1:9" ht="21">
      <c r="A35" s="116"/>
      <c r="B35" s="117"/>
      <c r="C35" s="120"/>
      <c r="D35" s="122" t="s">
        <v>116</v>
      </c>
      <c r="E35" s="3"/>
      <c r="F35" s="96">
        <v>1</v>
      </c>
      <c r="G35" s="145" t="s">
        <v>58</v>
      </c>
      <c r="H35" s="106">
        <v>2</v>
      </c>
      <c r="I35" s="107" t="s">
        <v>77</v>
      </c>
    </row>
    <row r="36" spans="1:9" ht="21">
      <c r="A36" s="116"/>
      <c r="B36" s="117"/>
      <c r="C36" s="120"/>
      <c r="D36" s="122"/>
      <c r="E36" s="3"/>
      <c r="F36" s="98">
        <v>2</v>
      </c>
      <c r="G36" s="138" t="s">
        <v>59</v>
      </c>
      <c r="H36" s="46"/>
      <c r="I36" s="59"/>
    </row>
    <row r="37" spans="1:9" ht="21">
      <c r="A37" s="116"/>
      <c r="B37" s="117"/>
      <c r="C37" s="120"/>
      <c r="D37" s="123"/>
      <c r="E37" s="3"/>
      <c r="F37" s="99">
        <v>1</v>
      </c>
      <c r="G37" s="141" t="s">
        <v>231</v>
      </c>
      <c r="H37" s="110">
        <v>1</v>
      </c>
      <c r="I37" s="111" t="s">
        <v>78</v>
      </c>
    </row>
    <row r="38" spans="1:9" ht="21.75" thickBot="1">
      <c r="A38" s="116"/>
      <c r="B38" s="117"/>
      <c r="C38" s="127"/>
      <c r="D38" s="128" t="s">
        <v>117</v>
      </c>
      <c r="E38" s="6"/>
      <c r="F38" s="96">
        <v>1</v>
      </c>
      <c r="G38" s="145" t="s">
        <v>19</v>
      </c>
      <c r="H38" s="106">
        <v>2</v>
      </c>
      <c r="I38" s="107" t="s">
        <v>249</v>
      </c>
    </row>
    <row r="39" spans="1:9" ht="21.75" thickTop="1">
      <c r="A39" s="116" t="s">
        <v>156</v>
      </c>
      <c r="B39" s="165"/>
      <c r="C39" s="129" t="s">
        <v>5</v>
      </c>
      <c r="D39" s="130" t="s">
        <v>116</v>
      </c>
      <c r="E39" s="5"/>
      <c r="F39" s="97">
        <v>2</v>
      </c>
      <c r="G39" s="104" t="s">
        <v>57</v>
      </c>
      <c r="H39" s="46"/>
      <c r="I39" s="59"/>
    </row>
    <row r="40" spans="1:9" ht="21">
      <c r="A40" s="116" t="s">
        <v>157</v>
      </c>
      <c r="B40" s="192" t="s">
        <v>103</v>
      </c>
      <c r="C40" s="120" t="s">
        <v>162</v>
      </c>
      <c r="D40" s="122"/>
      <c r="E40" s="3"/>
      <c r="F40" s="30" t="s">
        <v>250</v>
      </c>
      <c r="G40" s="173" t="s">
        <v>257</v>
      </c>
      <c r="H40" s="47"/>
      <c r="I40" s="60"/>
    </row>
    <row r="41" spans="1:9" ht="21">
      <c r="A41" s="116" t="s">
        <v>167</v>
      </c>
      <c r="B41" s="117" t="s">
        <v>129</v>
      </c>
      <c r="C41" s="120"/>
      <c r="D41" s="122"/>
      <c r="E41" s="3"/>
      <c r="F41" s="96">
        <v>1</v>
      </c>
      <c r="G41" s="145" t="s">
        <v>61</v>
      </c>
      <c r="H41" s="106">
        <v>9</v>
      </c>
      <c r="I41" s="107" t="s">
        <v>232</v>
      </c>
    </row>
    <row r="42" spans="1:9" ht="21">
      <c r="A42" s="116" t="s">
        <v>159</v>
      </c>
      <c r="B42" s="117" t="s">
        <v>109</v>
      </c>
      <c r="C42" s="120"/>
      <c r="D42" s="124" t="s">
        <v>117</v>
      </c>
      <c r="E42" s="3"/>
      <c r="F42" s="97">
        <v>2</v>
      </c>
      <c r="G42" s="138" t="s">
        <v>200</v>
      </c>
      <c r="H42" s="46"/>
      <c r="I42" s="59"/>
    </row>
    <row r="43" spans="1:9" ht="18">
      <c r="A43" s="116"/>
      <c r="B43" s="117" t="s">
        <v>130</v>
      </c>
      <c r="C43" s="120"/>
      <c r="D43" s="122"/>
      <c r="E43" s="3"/>
      <c r="F43" s="97">
        <v>3</v>
      </c>
      <c r="G43" s="53"/>
      <c r="H43" s="46"/>
      <c r="I43" s="59"/>
    </row>
    <row r="44" spans="1:9" ht="18">
      <c r="A44" s="116"/>
      <c r="B44" s="117"/>
      <c r="C44" s="120"/>
      <c r="D44" s="123"/>
      <c r="E44" s="3"/>
      <c r="F44" s="97">
        <v>4</v>
      </c>
      <c r="G44" s="53"/>
      <c r="H44" s="46"/>
      <c r="I44" s="59"/>
    </row>
    <row r="45" spans="1:9" ht="18">
      <c r="A45" s="116"/>
      <c r="B45" s="117"/>
      <c r="C45" s="120"/>
      <c r="D45" s="124" t="s">
        <v>118</v>
      </c>
      <c r="E45" s="3"/>
      <c r="F45" s="97">
        <v>5</v>
      </c>
      <c r="G45" s="53"/>
      <c r="H45" s="46"/>
      <c r="I45" s="59"/>
    </row>
    <row r="46" spans="1:9" ht="18">
      <c r="A46" s="116"/>
      <c r="B46" s="117"/>
      <c r="C46" s="120"/>
      <c r="D46" s="122"/>
      <c r="E46" s="3"/>
      <c r="F46" s="97">
        <v>6</v>
      </c>
      <c r="G46" s="53"/>
      <c r="H46" s="46"/>
      <c r="I46" s="59"/>
    </row>
    <row r="47" spans="1:9" ht="18">
      <c r="A47" s="116"/>
      <c r="B47" s="117"/>
      <c r="C47" s="120"/>
      <c r="D47" s="123"/>
      <c r="E47" s="3"/>
      <c r="F47" s="97">
        <v>7</v>
      </c>
      <c r="G47" s="53"/>
      <c r="H47" s="46"/>
      <c r="I47" s="59"/>
    </row>
    <row r="48" spans="1:9" ht="18">
      <c r="A48" s="116" t="s">
        <v>160</v>
      </c>
      <c r="B48" s="117"/>
      <c r="C48" s="125" t="s">
        <v>6</v>
      </c>
      <c r="D48" s="124" t="s">
        <v>119</v>
      </c>
      <c r="E48" s="3"/>
      <c r="F48" s="97">
        <v>8</v>
      </c>
      <c r="G48" s="53"/>
      <c r="H48" s="46"/>
      <c r="I48" s="59"/>
    </row>
    <row r="49" spans="1:9" ht="18">
      <c r="A49" s="116" t="s">
        <v>165</v>
      </c>
      <c r="B49" s="117"/>
      <c r="C49" s="120" t="s">
        <v>29</v>
      </c>
      <c r="D49" s="122"/>
      <c r="E49" s="3"/>
      <c r="F49" s="97">
        <v>9</v>
      </c>
      <c r="G49" s="53"/>
      <c r="H49" s="46"/>
      <c r="I49" s="59"/>
    </row>
    <row r="50" spans="1:9" ht="18">
      <c r="A50" s="116" t="s">
        <v>166</v>
      </c>
      <c r="B50" s="117"/>
      <c r="C50" s="120"/>
      <c r="D50" s="123"/>
      <c r="E50" s="3"/>
      <c r="F50" s="96" t="s">
        <v>234</v>
      </c>
      <c r="G50" s="53"/>
      <c r="H50" s="46"/>
      <c r="I50" s="59"/>
    </row>
    <row r="51" spans="1:9" ht="21">
      <c r="A51" s="116" t="s">
        <v>159</v>
      </c>
      <c r="B51" s="117"/>
      <c r="C51" s="120"/>
      <c r="D51" s="122" t="s">
        <v>116</v>
      </c>
      <c r="E51" s="3"/>
      <c r="F51" s="96">
        <v>1</v>
      </c>
      <c r="G51" s="145" t="s">
        <v>60</v>
      </c>
      <c r="H51" s="106">
        <v>7</v>
      </c>
      <c r="I51" s="107" t="s">
        <v>233</v>
      </c>
    </row>
    <row r="52" spans="1:9" ht="21">
      <c r="A52" s="116"/>
      <c r="B52" s="117"/>
      <c r="C52" s="120"/>
      <c r="D52" s="122"/>
      <c r="E52" s="3"/>
      <c r="F52" s="97">
        <v>2</v>
      </c>
      <c r="G52" s="138" t="s">
        <v>207</v>
      </c>
      <c r="H52" s="46"/>
      <c r="I52" s="59"/>
    </row>
    <row r="53" spans="1:9" ht="18">
      <c r="A53" s="166"/>
      <c r="B53" s="117"/>
      <c r="C53" s="120"/>
      <c r="D53" s="122"/>
      <c r="E53" s="3"/>
      <c r="F53" s="97">
        <v>3</v>
      </c>
      <c r="G53" s="53"/>
      <c r="H53" s="46"/>
      <c r="I53" s="59"/>
    </row>
    <row r="54" spans="1:9" ht="18">
      <c r="A54" s="167"/>
      <c r="B54" s="117"/>
      <c r="C54" s="120"/>
      <c r="D54" s="124" t="s">
        <v>117</v>
      </c>
      <c r="E54" s="3"/>
      <c r="F54" s="97">
        <v>4</v>
      </c>
      <c r="G54" s="53"/>
      <c r="H54" s="46"/>
      <c r="I54" s="59"/>
    </row>
    <row r="55" spans="1:9" ht="21">
      <c r="A55" s="191" t="s">
        <v>107</v>
      </c>
      <c r="B55" s="117"/>
      <c r="C55" s="120"/>
      <c r="D55" s="122"/>
      <c r="E55" s="3"/>
      <c r="F55" s="97">
        <v>5</v>
      </c>
      <c r="G55" s="53"/>
      <c r="H55" s="46"/>
      <c r="I55" s="59"/>
    </row>
    <row r="56" spans="1:9" ht="18">
      <c r="A56" s="116" t="s">
        <v>131</v>
      </c>
      <c r="B56" s="117"/>
      <c r="C56" s="120"/>
      <c r="D56" s="123"/>
      <c r="E56" s="3"/>
      <c r="F56" s="97">
        <v>6</v>
      </c>
      <c r="G56" s="53"/>
      <c r="H56" s="46"/>
      <c r="I56" s="59"/>
    </row>
    <row r="57" spans="1:9" ht="18">
      <c r="A57" s="116" t="s">
        <v>112</v>
      </c>
      <c r="B57" s="117"/>
      <c r="C57" s="120"/>
      <c r="D57" s="122" t="s">
        <v>118</v>
      </c>
      <c r="E57" s="3"/>
      <c r="F57" s="98">
        <v>8</v>
      </c>
      <c r="G57" s="53"/>
      <c r="H57" s="46"/>
      <c r="I57" s="59"/>
    </row>
    <row r="58" spans="1:9" ht="18">
      <c r="A58" s="116" t="s">
        <v>132</v>
      </c>
      <c r="B58" s="117"/>
      <c r="C58" s="120"/>
      <c r="D58" s="122"/>
      <c r="E58" s="3"/>
      <c r="F58" s="96" t="s">
        <v>120</v>
      </c>
      <c r="G58" s="53"/>
      <c r="H58" s="46"/>
      <c r="I58" s="59"/>
    </row>
    <row r="59" spans="1:9" ht="21">
      <c r="A59" s="116"/>
      <c r="B59" s="117"/>
      <c r="C59" s="126"/>
      <c r="D59" s="123"/>
      <c r="E59" s="3"/>
      <c r="F59" s="96">
        <v>1</v>
      </c>
      <c r="G59" s="142" t="s">
        <v>201</v>
      </c>
      <c r="H59" s="106">
        <v>11</v>
      </c>
      <c r="I59" s="107" t="s">
        <v>229</v>
      </c>
    </row>
    <row r="60" spans="1:9" ht="18">
      <c r="A60" s="116"/>
      <c r="B60" s="117"/>
      <c r="C60" s="125" t="s">
        <v>7</v>
      </c>
      <c r="D60" s="124" t="s">
        <v>119</v>
      </c>
      <c r="E60" s="3"/>
      <c r="F60" s="97">
        <v>2</v>
      </c>
      <c r="G60" s="53"/>
      <c r="H60" s="46"/>
      <c r="I60" s="59"/>
    </row>
    <row r="61" spans="1:9" ht="18">
      <c r="A61" s="116"/>
      <c r="B61" s="117"/>
      <c r="C61" s="120" t="s">
        <v>29</v>
      </c>
      <c r="D61" s="122"/>
      <c r="E61" s="3"/>
      <c r="F61" s="97">
        <v>3</v>
      </c>
      <c r="G61" s="53"/>
      <c r="H61" s="46"/>
      <c r="I61" s="59"/>
    </row>
    <row r="62" spans="1:9" ht="18">
      <c r="A62" s="116"/>
      <c r="B62" s="117"/>
      <c r="C62" s="120"/>
      <c r="D62" s="123"/>
      <c r="E62" s="3"/>
      <c r="F62" s="97">
        <v>4</v>
      </c>
      <c r="G62" s="53"/>
      <c r="H62" s="46"/>
      <c r="I62" s="59"/>
    </row>
    <row r="63" spans="1:9" ht="18">
      <c r="A63" s="116"/>
      <c r="B63" s="117"/>
      <c r="C63" s="120"/>
      <c r="D63" s="122" t="s">
        <v>116</v>
      </c>
      <c r="E63" s="3"/>
      <c r="F63" s="97">
        <v>5</v>
      </c>
      <c r="G63" s="53"/>
      <c r="H63" s="46"/>
      <c r="I63" s="59"/>
    </row>
    <row r="64" spans="1:9" ht="18">
      <c r="A64" s="116"/>
      <c r="B64" s="117"/>
      <c r="C64" s="120"/>
      <c r="D64" s="122"/>
      <c r="E64" s="3"/>
      <c r="F64" s="97">
        <v>6</v>
      </c>
      <c r="G64" s="53"/>
      <c r="H64" s="46"/>
      <c r="I64" s="59"/>
    </row>
    <row r="65" spans="1:9" ht="18">
      <c r="A65" s="116"/>
      <c r="B65" s="117"/>
      <c r="C65" s="120"/>
      <c r="D65" s="122"/>
      <c r="E65" s="3"/>
      <c r="F65" s="97">
        <v>7</v>
      </c>
      <c r="G65" s="53"/>
      <c r="H65" s="46"/>
      <c r="I65" s="59"/>
    </row>
    <row r="66" spans="1:9" ht="18">
      <c r="A66" s="116"/>
      <c r="B66" s="117"/>
      <c r="C66" s="120"/>
      <c r="D66" s="124" t="s">
        <v>117</v>
      </c>
      <c r="E66" s="3"/>
      <c r="F66" s="97">
        <v>8</v>
      </c>
      <c r="G66" s="53"/>
      <c r="H66" s="46"/>
      <c r="I66" s="59"/>
    </row>
    <row r="67" spans="1:9" ht="18">
      <c r="A67" s="116"/>
      <c r="B67" s="117"/>
      <c r="C67" s="120"/>
      <c r="D67" s="122"/>
      <c r="E67" s="3"/>
      <c r="F67" s="97">
        <v>9</v>
      </c>
      <c r="G67" s="53"/>
      <c r="H67" s="46"/>
      <c r="I67" s="59"/>
    </row>
    <row r="68" spans="1:9" ht="18">
      <c r="A68" s="116"/>
      <c r="B68" s="117"/>
      <c r="C68" s="120"/>
      <c r="D68" s="123"/>
      <c r="E68" s="3"/>
      <c r="F68" s="97">
        <v>10</v>
      </c>
      <c r="G68" s="53"/>
      <c r="H68" s="46"/>
      <c r="I68" s="59"/>
    </row>
    <row r="69" spans="1:9" ht="18">
      <c r="A69" s="116"/>
      <c r="B69" s="117"/>
      <c r="C69" s="120"/>
      <c r="D69" s="122" t="s">
        <v>118</v>
      </c>
      <c r="E69" s="3"/>
      <c r="F69" s="98">
        <v>11</v>
      </c>
      <c r="G69" s="53"/>
      <c r="H69" s="46"/>
      <c r="I69" s="59"/>
    </row>
    <row r="70" spans="1:9" ht="18">
      <c r="A70" s="116"/>
      <c r="B70" s="117"/>
      <c r="C70" s="120"/>
      <c r="D70" s="122"/>
      <c r="E70" s="3"/>
      <c r="F70" s="99" t="s">
        <v>120</v>
      </c>
      <c r="G70" s="54"/>
      <c r="H70" s="47"/>
      <c r="I70" s="60"/>
    </row>
    <row r="71" spans="1:9" ht="21">
      <c r="A71" s="116"/>
      <c r="B71" s="117"/>
      <c r="C71" s="126"/>
      <c r="D71" s="122"/>
      <c r="E71" s="3"/>
      <c r="F71" s="96">
        <v>1</v>
      </c>
      <c r="G71" s="138" t="s">
        <v>202</v>
      </c>
      <c r="H71" s="143">
        <v>6</v>
      </c>
      <c r="I71" s="109" t="s">
        <v>205</v>
      </c>
    </row>
    <row r="72" spans="1:9" ht="18">
      <c r="A72" s="116"/>
      <c r="B72" s="117"/>
      <c r="C72" s="120" t="s">
        <v>8</v>
      </c>
      <c r="D72" s="124" t="s">
        <v>119</v>
      </c>
      <c r="E72" s="3"/>
      <c r="F72" s="97">
        <v>2</v>
      </c>
      <c r="G72" s="53"/>
      <c r="H72" s="46"/>
      <c r="I72" s="59"/>
    </row>
    <row r="73" spans="1:9" ht="18">
      <c r="A73" s="116"/>
      <c r="B73" s="117"/>
      <c r="C73" s="120" t="s">
        <v>31</v>
      </c>
      <c r="D73" s="122"/>
      <c r="E73" s="3"/>
      <c r="F73" s="97">
        <v>3</v>
      </c>
      <c r="G73" s="53"/>
      <c r="H73" s="46"/>
      <c r="I73" s="59"/>
    </row>
    <row r="74" spans="1:9" ht="18">
      <c r="A74" s="116"/>
      <c r="B74" s="117"/>
      <c r="C74" s="120"/>
      <c r="D74" s="123"/>
      <c r="E74" s="3"/>
      <c r="F74" s="97">
        <v>4</v>
      </c>
      <c r="G74" s="53"/>
      <c r="H74" s="46"/>
      <c r="I74" s="59"/>
    </row>
    <row r="75" spans="1:9" ht="18">
      <c r="A75" s="116"/>
      <c r="B75" s="117"/>
      <c r="C75" s="120"/>
      <c r="D75" s="122" t="s">
        <v>116</v>
      </c>
      <c r="E75" s="3"/>
      <c r="F75" s="97">
        <v>5</v>
      </c>
      <c r="G75" s="53"/>
      <c r="H75" s="46"/>
      <c r="I75" s="59"/>
    </row>
    <row r="76" spans="1:9" ht="18">
      <c r="A76" s="116"/>
      <c r="B76" s="117"/>
      <c r="C76" s="120"/>
      <c r="D76" s="122"/>
      <c r="E76" s="3"/>
      <c r="F76" s="98">
        <v>6</v>
      </c>
      <c r="G76" s="53"/>
      <c r="H76" s="46"/>
      <c r="I76" s="59"/>
    </row>
    <row r="77" spans="1:9" ht="18.75" thickBot="1">
      <c r="A77" s="116"/>
      <c r="B77" s="171"/>
      <c r="C77" s="127"/>
      <c r="D77" s="131"/>
      <c r="E77" s="6"/>
      <c r="F77" s="96" t="s">
        <v>120</v>
      </c>
      <c r="G77" s="53"/>
      <c r="H77" s="46"/>
      <c r="I77" s="59"/>
    </row>
    <row r="78" spans="1:9" ht="21.75" thickTop="1">
      <c r="A78" s="116"/>
      <c r="B78" s="165"/>
      <c r="C78" s="129" t="s">
        <v>9</v>
      </c>
      <c r="D78" s="130" t="s">
        <v>116</v>
      </c>
      <c r="E78" s="5"/>
      <c r="F78" s="96">
        <v>1</v>
      </c>
      <c r="G78" s="142" t="s">
        <v>203</v>
      </c>
      <c r="H78" s="106">
        <v>13</v>
      </c>
      <c r="I78" s="107" t="s">
        <v>199</v>
      </c>
    </row>
    <row r="79" spans="1:9" ht="21">
      <c r="A79" s="116"/>
      <c r="B79" s="192" t="s">
        <v>110</v>
      </c>
      <c r="C79" s="120" t="s">
        <v>28</v>
      </c>
      <c r="D79" s="122"/>
      <c r="E79" s="3"/>
      <c r="F79" s="97">
        <v>2</v>
      </c>
      <c r="G79" s="55"/>
      <c r="H79" s="46"/>
      <c r="I79" s="59"/>
    </row>
    <row r="80" spans="1:9" ht="18">
      <c r="A80" s="116"/>
      <c r="B80" s="117" t="s">
        <v>133</v>
      </c>
      <c r="C80" s="120"/>
      <c r="D80" s="123"/>
      <c r="E80" s="3"/>
      <c r="F80" s="97">
        <v>3</v>
      </c>
      <c r="G80" s="53"/>
      <c r="H80" s="46"/>
      <c r="I80" s="59"/>
    </row>
    <row r="81" spans="1:9" ht="18">
      <c r="A81" s="116"/>
      <c r="B81" s="117" t="s">
        <v>112</v>
      </c>
      <c r="C81" s="120"/>
      <c r="D81" s="124" t="s">
        <v>117</v>
      </c>
      <c r="E81" s="3"/>
      <c r="F81" s="97">
        <v>4</v>
      </c>
      <c r="G81" s="53"/>
      <c r="H81" s="46"/>
      <c r="I81" s="59"/>
    </row>
    <row r="82" spans="1:9" ht="18">
      <c r="A82" s="116"/>
      <c r="B82" s="117" t="s">
        <v>134</v>
      </c>
      <c r="C82" s="120"/>
      <c r="D82" s="122"/>
      <c r="E82" s="3"/>
      <c r="F82" s="97">
        <v>5</v>
      </c>
      <c r="G82" s="53"/>
      <c r="H82" s="46"/>
      <c r="I82" s="59"/>
    </row>
    <row r="83" spans="1:9" ht="18">
      <c r="A83" s="116"/>
      <c r="B83" s="117"/>
      <c r="C83" s="120"/>
      <c r="D83" s="123"/>
      <c r="E83" s="3"/>
      <c r="F83" s="97">
        <v>6</v>
      </c>
      <c r="G83" s="53"/>
      <c r="H83" s="46"/>
      <c r="I83" s="59"/>
    </row>
    <row r="84" spans="1:9" ht="18">
      <c r="A84" s="116"/>
      <c r="B84" s="117"/>
      <c r="C84" s="120"/>
      <c r="D84" s="124" t="s">
        <v>118</v>
      </c>
      <c r="E84" s="3"/>
      <c r="F84" s="97">
        <v>7</v>
      </c>
      <c r="G84" s="53"/>
      <c r="H84" s="46"/>
      <c r="I84" s="59"/>
    </row>
    <row r="85" spans="1:9" ht="18">
      <c r="A85" s="116"/>
      <c r="B85" s="117"/>
      <c r="C85" s="120"/>
      <c r="D85" s="122"/>
      <c r="E85" s="3"/>
      <c r="F85" s="97">
        <v>8</v>
      </c>
      <c r="G85" s="53"/>
      <c r="H85" s="46"/>
      <c r="I85" s="59"/>
    </row>
    <row r="86" spans="1:9" ht="18">
      <c r="A86" s="116"/>
      <c r="B86" s="117"/>
      <c r="C86" s="120"/>
      <c r="D86" s="123"/>
      <c r="E86" s="3"/>
      <c r="F86" s="97">
        <v>9</v>
      </c>
      <c r="G86" s="53"/>
      <c r="H86" s="46"/>
      <c r="I86" s="59"/>
    </row>
    <row r="87" spans="1:9" ht="18">
      <c r="A87" s="116"/>
      <c r="B87" s="117"/>
      <c r="C87" s="125" t="s">
        <v>10</v>
      </c>
      <c r="D87" s="124" t="s">
        <v>119</v>
      </c>
      <c r="E87" s="3"/>
      <c r="F87" s="97">
        <v>10</v>
      </c>
      <c r="G87" s="53"/>
      <c r="H87" s="46"/>
      <c r="I87" s="59"/>
    </row>
    <row r="88" spans="1:9" ht="18">
      <c r="A88" s="116"/>
      <c r="B88" s="117"/>
      <c r="C88" s="120" t="s">
        <v>29</v>
      </c>
      <c r="D88" s="122"/>
      <c r="E88" s="3"/>
      <c r="F88" s="97">
        <v>11</v>
      </c>
      <c r="G88" s="53"/>
      <c r="H88" s="46"/>
      <c r="I88" s="59"/>
    </row>
    <row r="89" spans="1:9" ht="18">
      <c r="A89" s="116"/>
      <c r="B89" s="117"/>
      <c r="C89" s="120"/>
      <c r="D89" s="123"/>
      <c r="E89" s="3"/>
      <c r="F89" s="97">
        <v>12</v>
      </c>
      <c r="G89" s="53"/>
      <c r="H89" s="46"/>
      <c r="I89" s="59"/>
    </row>
    <row r="90" spans="1:9" ht="18">
      <c r="A90" s="116"/>
      <c r="B90" s="117"/>
      <c r="C90" s="120"/>
      <c r="D90" s="122" t="s">
        <v>116</v>
      </c>
      <c r="E90" s="3"/>
      <c r="F90" s="98">
        <v>13</v>
      </c>
      <c r="G90" s="53"/>
      <c r="H90" s="46"/>
      <c r="I90" s="59"/>
    </row>
    <row r="91" spans="1:9" ht="18">
      <c r="A91" s="116"/>
      <c r="B91" s="117"/>
      <c r="C91" s="120"/>
      <c r="D91" s="122"/>
      <c r="E91" s="3"/>
      <c r="F91" s="96" t="s">
        <v>120</v>
      </c>
      <c r="G91" s="53"/>
      <c r="H91" s="46"/>
      <c r="I91" s="59"/>
    </row>
    <row r="92" spans="1:9" ht="18">
      <c r="A92" s="116"/>
      <c r="B92" s="117"/>
      <c r="C92" s="120"/>
      <c r="D92" s="122"/>
      <c r="E92" s="3"/>
      <c r="F92" s="98" t="s">
        <v>120</v>
      </c>
      <c r="G92" s="54"/>
      <c r="H92" s="47"/>
      <c r="I92" s="60"/>
    </row>
    <row r="93" spans="1:9" ht="21">
      <c r="A93" s="116"/>
      <c r="B93" s="117"/>
      <c r="C93" s="120"/>
      <c r="D93" s="124" t="s">
        <v>117</v>
      </c>
      <c r="E93" s="3"/>
      <c r="F93" s="96">
        <v>1</v>
      </c>
      <c r="G93" s="138" t="s">
        <v>204</v>
      </c>
      <c r="H93" s="143">
        <v>12</v>
      </c>
      <c r="I93" s="107" t="s">
        <v>88</v>
      </c>
    </row>
    <row r="94" spans="1:9" ht="18">
      <c r="A94" s="116"/>
      <c r="B94" s="117"/>
      <c r="C94" s="120"/>
      <c r="D94" s="122"/>
      <c r="E94" s="3"/>
      <c r="F94" s="97">
        <v>2</v>
      </c>
      <c r="G94" s="53"/>
      <c r="H94" s="46"/>
      <c r="I94" s="59"/>
    </row>
    <row r="95" spans="1:9" ht="18">
      <c r="A95" s="116"/>
      <c r="B95" s="117"/>
      <c r="C95" s="120"/>
      <c r="D95" s="123"/>
      <c r="E95" s="3"/>
      <c r="F95" s="97">
        <v>3</v>
      </c>
      <c r="G95" s="53"/>
      <c r="H95" s="46"/>
      <c r="I95" s="59"/>
    </row>
    <row r="96" spans="1:9" ht="18">
      <c r="A96" s="116"/>
      <c r="B96" s="117"/>
      <c r="C96" s="120"/>
      <c r="D96" s="122" t="s">
        <v>118</v>
      </c>
      <c r="E96" s="3"/>
      <c r="F96" s="97">
        <v>4</v>
      </c>
      <c r="G96" s="53"/>
      <c r="H96" s="46"/>
      <c r="I96" s="59"/>
    </row>
    <row r="97" spans="1:9" ht="18">
      <c r="A97" s="116"/>
      <c r="B97" s="117"/>
      <c r="C97" s="120"/>
      <c r="D97" s="122"/>
      <c r="E97" s="3"/>
      <c r="F97" s="97">
        <v>5</v>
      </c>
      <c r="G97" s="53"/>
      <c r="H97" s="46"/>
      <c r="I97" s="59"/>
    </row>
    <row r="98" spans="1:9" ht="18">
      <c r="A98" s="116"/>
      <c r="B98" s="117"/>
      <c r="C98" s="126"/>
      <c r="D98" s="122"/>
      <c r="E98" s="3"/>
      <c r="F98" s="97">
        <v>6</v>
      </c>
      <c r="G98" s="53"/>
      <c r="H98" s="46"/>
      <c r="I98" s="59"/>
    </row>
    <row r="99" spans="1:9" ht="18">
      <c r="A99" s="116"/>
      <c r="B99" s="117"/>
      <c r="C99" s="120" t="s">
        <v>11</v>
      </c>
      <c r="D99" s="124" t="s">
        <v>119</v>
      </c>
      <c r="E99" s="3"/>
      <c r="F99" s="97">
        <v>7</v>
      </c>
      <c r="G99" s="53"/>
      <c r="H99" s="46"/>
      <c r="I99" s="59"/>
    </row>
    <row r="100" spans="1:9" ht="18">
      <c r="A100" s="116"/>
      <c r="B100" s="117"/>
      <c r="C100" s="120" t="s">
        <v>32</v>
      </c>
      <c r="D100" s="122"/>
      <c r="E100" s="3"/>
      <c r="F100" s="97">
        <v>8</v>
      </c>
      <c r="G100" s="53"/>
      <c r="H100" s="46"/>
      <c r="I100" s="59"/>
    </row>
    <row r="101" spans="1:9" ht="18">
      <c r="A101" s="116"/>
      <c r="B101" s="117"/>
      <c r="C101" s="120"/>
      <c r="D101" s="123"/>
      <c r="E101" s="3"/>
      <c r="F101" s="97">
        <v>9</v>
      </c>
      <c r="G101" s="53"/>
      <c r="H101" s="46"/>
      <c r="I101" s="59"/>
    </row>
    <row r="102" spans="1:9" ht="18">
      <c r="A102" s="116"/>
      <c r="B102" s="117"/>
      <c r="C102" s="120"/>
      <c r="D102" s="122" t="s">
        <v>116</v>
      </c>
      <c r="E102" s="3"/>
      <c r="F102" s="97">
        <v>10</v>
      </c>
      <c r="G102" s="53"/>
      <c r="H102" s="46"/>
      <c r="I102" s="59"/>
    </row>
    <row r="103" spans="1:9" ht="18">
      <c r="A103" s="116"/>
      <c r="B103" s="117"/>
      <c r="C103" s="120"/>
      <c r="D103" s="122"/>
      <c r="E103" s="3"/>
      <c r="F103" s="97">
        <v>11</v>
      </c>
      <c r="G103" s="53"/>
      <c r="H103" s="46"/>
      <c r="I103" s="59"/>
    </row>
    <row r="104" spans="1:9" ht="18">
      <c r="A104" s="116"/>
      <c r="B104" s="117"/>
      <c r="C104" s="120"/>
      <c r="D104" s="122"/>
      <c r="E104" s="3"/>
      <c r="F104" s="98">
        <v>12</v>
      </c>
      <c r="G104" s="53"/>
      <c r="H104" s="46"/>
      <c r="I104" s="59"/>
    </row>
    <row r="105" spans="1:9" ht="18">
      <c r="A105" s="116"/>
      <c r="B105" s="117"/>
      <c r="C105" s="120"/>
      <c r="D105" s="124" t="s">
        <v>117</v>
      </c>
      <c r="E105" s="3"/>
      <c r="F105" s="96" t="s">
        <v>120</v>
      </c>
      <c r="G105" s="53"/>
      <c r="H105" s="46"/>
      <c r="I105" s="59"/>
    </row>
    <row r="106" spans="1:9" ht="18">
      <c r="A106" s="116"/>
      <c r="B106" s="117"/>
      <c r="C106" s="120"/>
      <c r="D106" s="122"/>
      <c r="E106" s="4"/>
      <c r="F106" s="98" t="s">
        <v>120</v>
      </c>
      <c r="G106" s="54"/>
      <c r="H106" s="47"/>
      <c r="I106" s="60"/>
    </row>
    <row r="107" spans="1:9" ht="21.75" thickBot="1">
      <c r="A107" s="118"/>
      <c r="B107" s="119"/>
      <c r="C107" s="132"/>
      <c r="D107" s="169"/>
      <c r="E107" s="32"/>
      <c r="F107" s="102"/>
      <c r="G107" s="144" t="s">
        <v>193</v>
      </c>
      <c r="H107" s="114" t="s">
        <v>27</v>
      </c>
      <c r="I107" s="115" t="s">
        <v>27</v>
      </c>
    </row>
    <row r="109" spans="1:9" ht="28.5">
      <c r="A109" s="196" t="s">
        <v>174</v>
      </c>
      <c r="B109" s="133"/>
      <c r="C109" s="133"/>
      <c r="G109" s="193" t="s">
        <v>139</v>
      </c>
      <c r="H109" s="195">
        <f>SUM(H2:H106)</f>
        <v>93</v>
      </c>
      <c r="I109" s="194" t="s">
        <v>91</v>
      </c>
    </row>
    <row r="110" spans="1:9" ht="21">
      <c r="A110" s="196" t="s">
        <v>175</v>
      </c>
      <c r="B110" s="133"/>
      <c r="C110" s="133"/>
      <c r="I110" s="12"/>
    </row>
    <row r="111" spans="2:9" ht="18">
      <c r="B111" s="133"/>
      <c r="C111" s="133"/>
      <c r="I111" s="13"/>
    </row>
  </sheetData>
  <sheetProtection/>
  <printOptions horizontalCentered="1"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8" r:id="rId1"/>
  <headerFooter alignWithMargins="0">
    <oddHeader>&amp;L&amp;32　　　&amp;26H27用　啓林館「わくわく理科」&amp;32　年間指導計画案　５年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2" width="13.625" style="170" customWidth="1"/>
    <col min="3" max="4" width="9.625" style="134" customWidth="1"/>
    <col min="5" max="5" width="3.125" style="1" customWidth="1"/>
    <col min="6" max="6" width="7.625" style="103" customWidth="1"/>
    <col min="7" max="7" width="63.625" style="8" customWidth="1"/>
    <col min="8" max="8" width="10.625" style="10" customWidth="1"/>
    <col min="9" max="9" width="10.625" style="14" customWidth="1"/>
    <col min="10" max="10" width="3.125" style="9" customWidth="1"/>
    <col min="11" max="16384" width="9.00390625" style="9" customWidth="1"/>
  </cols>
  <sheetData>
    <row r="1" spans="1:9" s="164" customFormat="1" ht="38.25" thickBot="1">
      <c r="A1" s="189" t="s">
        <v>93</v>
      </c>
      <c r="B1" s="190" t="s">
        <v>94</v>
      </c>
      <c r="C1" s="182" t="s">
        <v>114</v>
      </c>
      <c r="D1" s="183" t="s">
        <v>115</v>
      </c>
      <c r="E1" s="184"/>
      <c r="F1" s="183" t="s">
        <v>121</v>
      </c>
      <c r="G1" s="188" t="s">
        <v>122</v>
      </c>
      <c r="H1" s="186" t="s">
        <v>123</v>
      </c>
      <c r="I1" s="187" t="s">
        <v>138</v>
      </c>
    </row>
    <row r="2" spans="1:9" ht="21">
      <c r="A2" s="116"/>
      <c r="B2" s="117"/>
      <c r="C2" s="120" t="s">
        <v>0</v>
      </c>
      <c r="D2" s="121" t="s">
        <v>116</v>
      </c>
      <c r="E2" s="2"/>
      <c r="F2" s="150">
        <v>1</v>
      </c>
      <c r="G2" s="151" t="s">
        <v>251</v>
      </c>
      <c r="H2" s="108">
        <v>2</v>
      </c>
      <c r="I2" s="107" t="s">
        <v>185</v>
      </c>
    </row>
    <row r="3" spans="1:9" ht="21">
      <c r="A3" s="191" t="s">
        <v>95</v>
      </c>
      <c r="B3" s="192" t="s">
        <v>96</v>
      </c>
      <c r="C3" s="120" t="s">
        <v>177</v>
      </c>
      <c r="D3" s="122"/>
      <c r="E3" s="3"/>
      <c r="F3" s="98">
        <v>2</v>
      </c>
      <c r="G3" s="153"/>
      <c r="H3" s="47"/>
      <c r="I3" s="60"/>
    </row>
    <row r="4" spans="1:9" ht="21">
      <c r="A4" s="116" t="s">
        <v>124</v>
      </c>
      <c r="B4" s="117" t="s">
        <v>125</v>
      </c>
      <c r="C4" s="120"/>
      <c r="D4" s="123"/>
      <c r="E4" s="3"/>
      <c r="F4" s="96">
        <v>1</v>
      </c>
      <c r="G4" s="152" t="s">
        <v>62</v>
      </c>
      <c r="H4" s="143">
        <v>8</v>
      </c>
      <c r="I4" s="109" t="s">
        <v>210</v>
      </c>
    </row>
    <row r="5" spans="1:9" ht="18">
      <c r="A5" s="116" t="s">
        <v>126</v>
      </c>
      <c r="B5" s="117" t="s">
        <v>135</v>
      </c>
      <c r="C5" s="120"/>
      <c r="D5" s="124" t="s">
        <v>117</v>
      </c>
      <c r="E5" s="3"/>
      <c r="F5" s="97">
        <v>2</v>
      </c>
      <c r="G5" s="154"/>
      <c r="H5" s="46"/>
      <c r="I5" s="59"/>
    </row>
    <row r="6" spans="1:9" ht="18">
      <c r="A6" s="116" t="s">
        <v>127</v>
      </c>
      <c r="B6" s="117" t="s">
        <v>128</v>
      </c>
      <c r="C6" s="120"/>
      <c r="D6" s="122"/>
      <c r="E6" s="3"/>
      <c r="F6" s="97">
        <v>3</v>
      </c>
      <c r="G6" s="154"/>
      <c r="H6" s="46"/>
      <c r="I6" s="59"/>
    </row>
    <row r="7" spans="1:9" ht="18">
      <c r="A7" s="116"/>
      <c r="B7" s="117"/>
      <c r="C7" s="120"/>
      <c r="D7" s="123"/>
      <c r="E7" s="3"/>
      <c r="F7" s="97">
        <v>4</v>
      </c>
      <c r="G7" s="154"/>
      <c r="H7" s="46"/>
      <c r="I7" s="59"/>
    </row>
    <row r="8" spans="1:9" ht="18">
      <c r="A8" s="116"/>
      <c r="B8" s="117"/>
      <c r="C8" s="120"/>
      <c r="D8" s="124" t="s">
        <v>118</v>
      </c>
      <c r="E8" s="3"/>
      <c r="F8" s="97">
        <v>5</v>
      </c>
      <c r="G8" s="154"/>
      <c r="H8" s="46"/>
      <c r="I8" s="59"/>
    </row>
    <row r="9" spans="1:9" ht="18">
      <c r="A9" s="116"/>
      <c r="B9" s="117"/>
      <c r="C9" s="120"/>
      <c r="D9" s="122"/>
      <c r="E9" s="3"/>
      <c r="F9" s="97">
        <v>6</v>
      </c>
      <c r="G9" s="154"/>
      <c r="H9" s="46"/>
      <c r="I9" s="59"/>
    </row>
    <row r="10" spans="1:9" ht="18">
      <c r="A10" s="116"/>
      <c r="B10" s="117"/>
      <c r="C10" s="120"/>
      <c r="D10" s="123"/>
      <c r="E10" s="3"/>
      <c r="F10" s="97">
        <v>7</v>
      </c>
      <c r="G10" s="154"/>
      <c r="H10" s="46"/>
      <c r="I10" s="59"/>
    </row>
    <row r="11" spans="1:9" ht="18">
      <c r="A11" s="116"/>
      <c r="B11" s="117"/>
      <c r="C11" s="125" t="s">
        <v>2</v>
      </c>
      <c r="D11" s="124" t="s">
        <v>116</v>
      </c>
      <c r="E11" s="3"/>
      <c r="F11" s="97">
        <v>8</v>
      </c>
      <c r="G11" s="154"/>
      <c r="H11" s="46"/>
      <c r="I11" s="59"/>
    </row>
    <row r="12" spans="1:9" ht="18">
      <c r="A12" s="116"/>
      <c r="B12" s="117"/>
      <c r="C12" s="120" t="s">
        <v>177</v>
      </c>
      <c r="D12" s="122"/>
      <c r="E12" s="3"/>
      <c r="F12" s="100" t="s">
        <v>120</v>
      </c>
      <c r="G12" s="153"/>
      <c r="H12" s="47"/>
      <c r="I12" s="60"/>
    </row>
    <row r="13" spans="1:9" ht="21">
      <c r="A13" s="116"/>
      <c r="B13" s="117"/>
      <c r="C13" s="120"/>
      <c r="D13" s="123"/>
      <c r="E13" s="3"/>
      <c r="F13" s="96">
        <v>1</v>
      </c>
      <c r="G13" s="151" t="s">
        <v>239</v>
      </c>
      <c r="H13" s="106">
        <v>9</v>
      </c>
      <c r="I13" s="109" t="s">
        <v>79</v>
      </c>
    </row>
    <row r="14" spans="1:9" ht="18">
      <c r="A14" s="116"/>
      <c r="B14" s="117"/>
      <c r="C14" s="120"/>
      <c r="D14" s="124" t="s">
        <v>117</v>
      </c>
      <c r="E14" s="3"/>
      <c r="F14" s="97">
        <v>2</v>
      </c>
      <c r="G14" s="154"/>
      <c r="H14" s="46"/>
      <c r="I14" s="59"/>
    </row>
    <row r="15" spans="1:9" ht="18">
      <c r="A15" s="116"/>
      <c r="B15" s="117"/>
      <c r="C15" s="120"/>
      <c r="D15" s="122"/>
      <c r="E15" s="3"/>
      <c r="F15" s="97">
        <v>3</v>
      </c>
      <c r="G15" s="154"/>
      <c r="H15" s="46"/>
      <c r="I15" s="59"/>
    </row>
    <row r="16" spans="1:9" ht="18">
      <c r="A16" s="116"/>
      <c r="B16" s="117"/>
      <c r="C16" s="120"/>
      <c r="D16" s="123"/>
      <c r="E16" s="3"/>
      <c r="F16" s="97">
        <v>4</v>
      </c>
      <c r="G16" s="154"/>
      <c r="H16" s="46"/>
      <c r="I16" s="59"/>
    </row>
    <row r="17" spans="1:9" ht="18">
      <c r="A17" s="116"/>
      <c r="B17" s="117"/>
      <c r="C17" s="120"/>
      <c r="D17" s="124" t="s">
        <v>118</v>
      </c>
      <c r="E17" s="3"/>
      <c r="F17" s="97">
        <v>5</v>
      </c>
      <c r="G17" s="154"/>
      <c r="H17" s="46"/>
      <c r="I17" s="59"/>
    </row>
    <row r="18" spans="1:9" ht="18">
      <c r="A18" s="116"/>
      <c r="B18" s="117"/>
      <c r="C18" s="120"/>
      <c r="D18" s="122"/>
      <c r="E18" s="3"/>
      <c r="F18" s="97">
        <v>6</v>
      </c>
      <c r="G18" s="154"/>
      <c r="H18" s="46"/>
      <c r="I18" s="59"/>
    </row>
    <row r="19" spans="1:9" ht="18">
      <c r="A19" s="116"/>
      <c r="B19" s="117"/>
      <c r="C19" s="126"/>
      <c r="D19" s="123"/>
      <c r="E19" s="3"/>
      <c r="F19" s="97">
        <v>7</v>
      </c>
      <c r="G19" s="154"/>
      <c r="H19" s="46"/>
      <c r="I19" s="59"/>
    </row>
    <row r="20" spans="1:9" ht="18">
      <c r="A20" s="116"/>
      <c r="B20" s="117"/>
      <c r="C20" s="125" t="s">
        <v>3</v>
      </c>
      <c r="D20" s="124" t="s">
        <v>119</v>
      </c>
      <c r="E20" s="3"/>
      <c r="F20" s="97">
        <v>8</v>
      </c>
      <c r="G20" s="154"/>
      <c r="H20" s="46"/>
      <c r="I20" s="59"/>
    </row>
    <row r="21" spans="1:9" ht="18">
      <c r="A21" s="116"/>
      <c r="B21" s="117"/>
      <c r="C21" s="120" t="s">
        <v>178</v>
      </c>
      <c r="D21" s="122"/>
      <c r="E21" s="3"/>
      <c r="F21" s="98">
        <v>9</v>
      </c>
      <c r="G21" s="154"/>
      <c r="H21" s="46"/>
      <c r="I21" s="59"/>
    </row>
    <row r="22" spans="1:9" ht="18">
      <c r="A22" s="116"/>
      <c r="B22" s="117"/>
      <c r="C22" s="120"/>
      <c r="D22" s="123"/>
      <c r="E22" s="3"/>
      <c r="F22" s="149" t="s">
        <v>120</v>
      </c>
      <c r="G22" s="153"/>
      <c r="H22" s="47"/>
      <c r="I22" s="60"/>
    </row>
    <row r="23" spans="1:9" ht="21">
      <c r="A23" s="116"/>
      <c r="B23" s="117"/>
      <c r="C23" s="120"/>
      <c r="D23" s="124" t="s">
        <v>116</v>
      </c>
      <c r="E23" s="3"/>
      <c r="F23" s="96">
        <v>1</v>
      </c>
      <c r="G23" s="152" t="s">
        <v>235</v>
      </c>
      <c r="H23" s="143">
        <v>7</v>
      </c>
      <c r="I23" s="109" t="s">
        <v>73</v>
      </c>
    </row>
    <row r="24" spans="1:9" ht="18">
      <c r="A24" s="116"/>
      <c r="B24" s="117"/>
      <c r="C24" s="120"/>
      <c r="D24" s="122"/>
      <c r="E24" s="3"/>
      <c r="F24" s="97">
        <v>2</v>
      </c>
      <c r="G24" s="154"/>
      <c r="H24" s="46"/>
      <c r="I24" s="59"/>
    </row>
    <row r="25" spans="1:9" ht="18">
      <c r="A25" s="116"/>
      <c r="B25" s="117"/>
      <c r="C25" s="120"/>
      <c r="D25" s="122"/>
      <c r="E25" s="3"/>
      <c r="F25" s="97">
        <v>3</v>
      </c>
      <c r="G25" s="154"/>
      <c r="H25" s="46"/>
      <c r="I25" s="59"/>
    </row>
    <row r="26" spans="1:9" ht="18">
      <c r="A26" s="116"/>
      <c r="B26" s="117"/>
      <c r="C26" s="120"/>
      <c r="D26" s="124" t="s">
        <v>117</v>
      </c>
      <c r="E26" s="3"/>
      <c r="F26" s="97">
        <v>4</v>
      </c>
      <c r="G26" s="154"/>
      <c r="H26" s="46"/>
      <c r="I26" s="59"/>
    </row>
    <row r="27" spans="1:9" ht="18">
      <c r="A27" s="116"/>
      <c r="B27" s="117"/>
      <c r="C27" s="120"/>
      <c r="D27" s="122"/>
      <c r="E27" s="3"/>
      <c r="F27" s="97">
        <v>5</v>
      </c>
      <c r="G27" s="154"/>
      <c r="H27" s="46"/>
      <c r="I27" s="59"/>
    </row>
    <row r="28" spans="1:9" ht="18">
      <c r="A28" s="116"/>
      <c r="B28" s="117"/>
      <c r="C28" s="120"/>
      <c r="D28" s="123"/>
      <c r="E28" s="3"/>
      <c r="F28" s="97">
        <v>6</v>
      </c>
      <c r="G28" s="154"/>
      <c r="H28" s="46"/>
      <c r="I28" s="59"/>
    </row>
    <row r="29" spans="1:9" ht="18">
      <c r="A29" s="116"/>
      <c r="B29" s="117"/>
      <c r="C29" s="120"/>
      <c r="D29" s="122" t="s">
        <v>118</v>
      </c>
      <c r="E29" s="3"/>
      <c r="F29" s="97">
        <v>7</v>
      </c>
      <c r="G29" s="154"/>
      <c r="H29" s="46"/>
      <c r="I29" s="59"/>
    </row>
    <row r="30" spans="1:9" ht="18">
      <c r="A30" s="116"/>
      <c r="B30" s="117"/>
      <c r="C30" s="120"/>
      <c r="D30" s="122"/>
      <c r="E30" s="3"/>
      <c r="F30" s="100" t="s">
        <v>120</v>
      </c>
      <c r="G30" s="153"/>
      <c r="H30" s="47"/>
      <c r="I30" s="60"/>
    </row>
    <row r="31" spans="1:9" ht="21">
      <c r="A31" s="116"/>
      <c r="B31" s="117"/>
      <c r="C31" s="126"/>
      <c r="D31" s="122"/>
      <c r="E31" s="3"/>
      <c r="F31" s="96">
        <v>1</v>
      </c>
      <c r="G31" s="155" t="s">
        <v>63</v>
      </c>
      <c r="H31" s="106">
        <v>5</v>
      </c>
      <c r="I31" s="107" t="s">
        <v>89</v>
      </c>
    </row>
    <row r="32" spans="1:9" ht="21">
      <c r="A32" s="116"/>
      <c r="B32" s="117"/>
      <c r="C32" s="125" t="s">
        <v>4</v>
      </c>
      <c r="D32" s="124" t="s">
        <v>119</v>
      </c>
      <c r="E32" s="3"/>
      <c r="F32" s="97">
        <v>2</v>
      </c>
      <c r="G32" s="152" t="s">
        <v>64</v>
      </c>
      <c r="H32" s="46"/>
      <c r="I32" s="59"/>
    </row>
    <row r="33" spans="1:9" ht="18">
      <c r="A33" s="116"/>
      <c r="B33" s="117"/>
      <c r="C33" s="120" t="s">
        <v>179</v>
      </c>
      <c r="D33" s="122"/>
      <c r="E33" s="3"/>
      <c r="F33" s="97">
        <v>3</v>
      </c>
      <c r="G33" s="154"/>
      <c r="H33" s="46"/>
      <c r="I33" s="59"/>
    </row>
    <row r="34" spans="1:9" ht="18">
      <c r="A34" s="116"/>
      <c r="B34" s="117"/>
      <c r="C34" s="120"/>
      <c r="D34" s="123"/>
      <c r="E34" s="3"/>
      <c r="F34" s="97">
        <v>4</v>
      </c>
      <c r="G34" s="154"/>
      <c r="H34" s="46"/>
      <c r="I34" s="59"/>
    </row>
    <row r="35" spans="1:9" ht="18">
      <c r="A35" s="116"/>
      <c r="B35" s="117"/>
      <c r="C35" s="120"/>
      <c r="D35" s="122" t="s">
        <v>116</v>
      </c>
      <c r="E35" s="3"/>
      <c r="F35" s="98">
        <v>5</v>
      </c>
      <c r="G35" s="154"/>
      <c r="H35" s="46"/>
      <c r="I35" s="59"/>
    </row>
    <row r="36" spans="1:9" ht="18">
      <c r="A36" s="116"/>
      <c r="B36" s="117"/>
      <c r="C36" s="120"/>
      <c r="D36" s="122"/>
      <c r="E36" s="3"/>
      <c r="F36" s="149" t="s">
        <v>120</v>
      </c>
      <c r="G36" s="153"/>
      <c r="H36" s="47"/>
      <c r="I36" s="60"/>
    </row>
    <row r="37" spans="1:9" ht="21">
      <c r="A37" s="116"/>
      <c r="B37" s="117"/>
      <c r="C37" s="120"/>
      <c r="D37" s="123"/>
      <c r="E37" s="3"/>
      <c r="F37" s="99">
        <v>1</v>
      </c>
      <c r="G37" s="172" t="s">
        <v>255</v>
      </c>
      <c r="H37" s="110">
        <v>1</v>
      </c>
      <c r="I37" s="111" t="s">
        <v>78</v>
      </c>
    </row>
    <row r="38" spans="1:9" ht="21.75" thickBot="1">
      <c r="A38" s="116"/>
      <c r="B38" s="117"/>
      <c r="C38" s="127"/>
      <c r="D38" s="128" t="s">
        <v>117</v>
      </c>
      <c r="E38" s="6"/>
      <c r="F38" s="96">
        <v>1</v>
      </c>
      <c r="G38" s="155" t="s">
        <v>19</v>
      </c>
      <c r="H38" s="106">
        <v>2</v>
      </c>
      <c r="I38" s="107" t="s">
        <v>249</v>
      </c>
    </row>
    <row r="39" spans="1:9" ht="21.75" thickTop="1">
      <c r="A39" s="116" t="s">
        <v>156</v>
      </c>
      <c r="B39" s="165"/>
      <c r="C39" s="129" t="s">
        <v>5</v>
      </c>
      <c r="D39" s="130" t="s">
        <v>116</v>
      </c>
      <c r="E39" s="5"/>
      <c r="F39" s="97">
        <v>2</v>
      </c>
      <c r="G39" s="104" t="s">
        <v>57</v>
      </c>
      <c r="H39" s="46"/>
      <c r="I39" s="59"/>
    </row>
    <row r="40" spans="1:9" ht="21">
      <c r="A40" s="116" t="s">
        <v>157</v>
      </c>
      <c r="B40" s="192" t="s">
        <v>103</v>
      </c>
      <c r="C40" s="120" t="s">
        <v>181</v>
      </c>
      <c r="D40" s="122"/>
      <c r="E40" s="3"/>
      <c r="F40" s="30" t="s">
        <v>250</v>
      </c>
      <c r="G40" s="173" t="s">
        <v>257</v>
      </c>
      <c r="H40" s="47"/>
      <c r="I40" s="60"/>
    </row>
    <row r="41" spans="1:9" ht="21">
      <c r="A41" s="116" t="s">
        <v>167</v>
      </c>
      <c r="B41" s="117" t="s">
        <v>129</v>
      </c>
      <c r="C41" s="120"/>
      <c r="D41" s="122"/>
      <c r="E41" s="3"/>
      <c r="F41" s="96">
        <v>1</v>
      </c>
      <c r="G41" s="151" t="s">
        <v>65</v>
      </c>
      <c r="H41" s="106">
        <v>2</v>
      </c>
      <c r="I41" s="107" t="s">
        <v>77</v>
      </c>
    </row>
    <row r="42" spans="1:9" ht="18">
      <c r="A42" s="116" t="s">
        <v>182</v>
      </c>
      <c r="B42" s="117" t="s">
        <v>136</v>
      </c>
      <c r="C42" s="120"/>
      <c r="D42" s="124" t="s">
        <v>117</v>
      </c>
      <c r="E42" s="3"/>
      <c r="F42" s="98">
        <v>2</v>
      </c>
      <c r="G42" s="156" t="s">
        <v>66</v>
      </c>
      <c r="H42" s="47"/>
      <c r="I42" s="60"/>
    </row>
    <row r="43" spans="1:9" ht="21">
      <c r="A43" s="116"/>
      <c r="B43" s="117" t="s">
        <v>130</v>
      </c>
      <c r="C43" s="120"/>
      <c r="D43" s="122"/>
      <c r="E43" s="3"/>
      <c r="F43" s="96">
        <v>1</v>
      </c>
      <c r="G43" s="152" t="s">
        <v>67</v>
      </c>
      <c r="H43" s="143">
        <v>10</v>
      </c>
      <c r="I43" s="109" t="s">
        <v>186</v>
      </c>
    </row>
    <row r="44" spans="1:9" ht="18">
      <c r="A44" s="116"/>
      <c r="B44" s="117"/>
      <c r="C44" s="120"/>
      <c r="D44" s="123"/>
      <c r="E44" s="3"/>
      <c r="F44" s="97">
        <v>2</v>
      </c>
      <c r="G44" s="154"/>
      <c r="H44" s="46"/>
      <c r="I44" s="59"/>
    </row>
    <row r="45" spans="1:9" ht="18">
      <c r="A45" s="116"/>
      <c r="B45" s="117"/>
      <c r="C45" s="120"/>
      <c r="D45" s="124" t="s">
        <v>118</v>
      </c>
      <c r="E45" s="3"/>
      <c r="F45" s="97">
        <v>3</v>
      </c>
      <c r="G45" s="154"/>
      <c r="H45" s="46"/>
      <c r="I45" s="59"/>
    </row>
    <row r="46" spans="1:9" ht="18">
      <c r="A46" s="116"/>
      <c r="B46" s="117"/>
      <c r="C46" s="120"/>
      <c r="D46" s="122"/>
      <c r="E46" s="3"/>
      <c r="F46" s="97">
        <v>4</v>
      </c>
      <c r="G46" s="154"/>
      <c r="H46" s="46"/>
      <c r="I46" s="59"/>
    </row>
    <row r="47" spans="1:9" ht="18">
      <c r="A47" s="116"/>
      <c r="B47" s="117"/>
      <c r="C47" s="120"/>
      <c r="D47" s="123"/>
      <c r="E47" s="3"/>
      <c r="F47" s="97">
        <v>5</v>
      </c>
      <c r="G47" s="154"/>
      <c r="H47" s="46"/>
      <c r="I47" s="59"/>
    </row>
    <row r="48" spans="1:9" ht="18">
      <c r="A48" s="116" t="s">
        <v>160</v>
      </c>
      <c r="B48" s="117"/>
      <c r="C48" s="125" t="s">
        <v>6</v>
      </c>
      <c r="D48" s="124" t="s">
        <v>119</v>
      </c>
      <c r="E48" s="3"/>
      <c r="F48" s="97">
        <v>6</v>
      </c>
      <c r="G48" s="154"/>
      <c r="H48" s="46"/>
      <c r="I48" s="59"/>
    </row>
    <row r="49" spans="1:9" ht="18">
      <c r="A49" s="116" t="s">
        <v>165</v>
      </c>
      <c r="B49" s="117"/>
      <c r="C49" s="120" t="s">
        <v>178</v>
      </c>
      <c r="D49" s="122"/>
      <c r="E49" s="3"/>
      <c r="F49" s="97">
        <v>7</v>
      </c>
      <c r="G49" s="154"/>
      <c r="H49" s="46"/>
      <c r="I49" s="59"/>
    </row>
    <row r="50" spans="1:9" ht="18">
      <c r="A50" s="116" t="s">
        <v>166</v>
      </c>
      <c r="B50" s="117"/>
      <c r="C50" s="120"/>
      <c r="D50" s="123"/>
      <c r="E50" s="3"/>
      <c r="F50" s="97">
        <v>8</v>
      </c>
      <c r="G50" s="154"/>
      <c r="H50" s="46"/>
      <c r="I50" s="59"/>
    </row>
    <row r="51" spans="1:9" ht="18">
      <c r="A51" s="116" t="s">
        <v>182</v>
      </c>
      <c r="B51" s="117"/>
      <c r="C51" s="120"/>
      <c r="D51" s="122" t="s">
        <v>116</v>
      </c>
      <c r="E51" s="3"/>
      <c r="F51" s="97">
        <v>9</v>
      </c>
      <c r="G51" s="154"/>
      <c r="H51" s="46"/>
      <c r="I51" s="59"/>
    </row>
    <row r="52" spans="1:9" ht="18">
      <c r="A52" s="116"/>
      <c r="B52" s="117"/>
      <c r="C52" s="120"/>
      <c r="D52" s="122"/>
      <c r="E52" s="3"/>
      <c r="F52" s="98">
        <v>10</v>
      </c>
      <c r="G52" s="154"/>
      <c r="H52" s="46"/>
      <c r="I52" s="59"/>
    </row>
    <row r="53" spans="1:9" ht="18">
      <c r="A53" s="166"/>
      <c r="B53" s="117"/>
      <c r="C53" s="120"/>
      <c r="D53" s="122"/>
      <c r="E53" s="3"/>
      <c r="F53" s="99" t="s">
        <v>120</v>
      </c>
      <c r="G53" s="153"/>
      <c r="H53" s="47"/>
      <c r="I53" s="60"/>
    </row>
    <row r="54" spans="1:9" ht="21">
      <c r="A54" s="167"/>
      <c r="B54" s="117"/>
      <c r="C54" s="120"/>
      <c r="D54" s="124" t="s">
        <v>117</v>
      </c>
      <c r="E54" s="3"/>
      <c r="F54" s="96">
        <v>1</v>
      </c>
      <c r="G54" s="151" t="s">
        <v>68</v>
      </c>
      <c r="H54" s="106">
        <v>6</v>
      </c>
      <c r="I54" s="107" t="s">
        <v>74</v>
      </c>
    </row>
    <row r="55" spans="1:9" ht="21">
      <c r="A55" s="191" t="s">
        <v>107</v>
      </c>
      <c r="B55" s="117"/>
      <c r="C55" s="120"/>
      <c r="D55" s="122"/>
      <c r="E55" s="3"/>
      <c r="F55" s="97">
        <v>2</v>
      </c>
      <c r="G55" s="154"/>
      <c r="H55" s="46"/>
      <c r="I55" s="59"/>
    </row>
    <row r="56" spans="1:9" ht="18">
      <c r="A56" s="116" t="s">
        <v>131</v>
      </c>
      <c r="B56" s="117"/>
      <c r="C56" s="120"/>
      <c r="D56" s="123"/>
      <c r="E56" s="3"/>
      <c r="F56" s="97">
        <v>3</v>
      </c>
      <c r="G56" s="154"/>
      <c r="H56" s="46"/>
      <c r="I56" s="59"/>
    </row>
    <row r="57" spans="1:9" ht="18">
      <c r="A57" s="116" t="s">
        <v>112</v>
      </c>
      <c r="B57" s="117"/>
      <c r="C57" s="120"/>
      <c r="D57" s="122" t="s">
        <v>118</v>
      </c>
      <c r="E57" s="3"/>
      <c r="F57" s="97">
        <v>4</v>
      </c>
      <c r="G57" s="154"/>
      <c r="H57" s="46"/>
      <c r="I57" s="59"/>
    </row>
    <row r="58" spans="1:9" ht="18">
      <c r="A58" s="116" t="s">
        <v>132</v>
      </c>
      <c r="B58" s="117"/>
      <c r="C58" s="120"/>
      <c r="D58" s="122"/>
      <c r="E58" s="3"/>
      <c r="F58" s="97">
        <v>5</v>
      </c>
      <c r="G58" s="154"/>
      <c r="H58" s="46"/>
      <c r="I58" s="59"/>
    </row>
    <row r="59" spans="1:9" ht="18">
      <c r="A59" s="116"/>
      <c r="B59" s="117"/>
      <c r="C59" s="126"/>
      <c r="D59" s="123"/>
      <c r="E59" s="3"/>
      <c r="F59" s="98">
        <v>6</v>
      </c>
      <c r="G59" s="154"/>
      <c r="H59" s="46"/>
      <c r="I59" s="59"/>
    </row>
    <row r="60" spans="1:9" ht="18">
      <c r="A60" s="116"/>
      <c r="B60" s="117"/>
      <c r="C60" s="125" t="s">
        <v>7</v>
      </c>
      <c r="D60" s="124" t="s">
        <v>119</v>
      </c>
      <c r="E60" s="3"/>
      <c r="F60" s="100" t="s">
        <v>120</v>
      </c>
      <c r="G60" s="153"/>
      <c r="H60" s="47"/>
      <c r="I60" s="60"/>
    </row>
    <row r="61" spans="1:9" ht="21">
      <c r="A61" s="116"/>
      <c r="B61" s="117"/>
      <c r="C61" s="120" t="s">
        <v>178</v>
      </c>
      <c r="D61" s="122"/>
      <c r="E61" s="3"/>
      <c r="F61" s="96">
        <v>1</v>
      </c>
      <c r="G61" s="151" t="s">
        <v>69</v>
      </c>
      <c r="H61" s="106">
        <v>15</v>
      </c>
      <c r="I61" s="107" t="s">
        <v>237</v>
      </c>
    </row>
    <row r="62" spans="1:9" ht="18">
      <c r="A62" s="116"/>
      <c r="B62" s="117"/>
      <c r="C62" s="120"/>
      <c r="D62" s="123"/>
      <c r="E62" s="3"/>
      <c r="F62" s="97">
        <v>2</v>
      </c>
      <c r="G62" s="154"/>
      <c r="H62" s="46"/>
      <c r="I62" s="59"/>
    </row>
    <row r="63" spans="1:9" ht="18">
      <c r="A63" s="116"/>
      <c r="B63" s="117"/>
      <c r="C63" s="120"/>
      <c r="D63" s="122" t="s">
        <v>116</v>
      </c>
      <c r="E63" s="3"/>
      <c r="F63" s="97">
        <v>3</v>
      </c>
      <c r="G63" s="154"/>
      <c r="H63" s="46"/>
      <c r="I63" s="59"/>
    </row>
    <row r="64" spans="1:9" ht="18">
      <c r="A64" s="116"/>
      <c r="B64" s="117"/>
      <c r="C64" s="120"/>
      <c r="D64" s="122"/>
      <c r="E64" s="3"/>
      <c r="F64" s="97">
        <v>4</v>
      </c>
      <c r="G64" s="154"/>
      <c r="H64" s="46"/>
      <c r="I64" s="59"/>
    </row>
    <row r="65" spans="1:9" ht="18">
      <c r="A65" s="116"/>
      <c r="B65" s="117"/>
      <c r="C65" s="120"/>
      <c r="D65" s="122"/>
      <c r="E65" s="3"/>
      <c r="F65" s="97">
        <v>5</v>
      </c>
      <c r="G65" s="154"/>
      <c r="H65" s="46"/>
      <c r="I65" s="59"/>
    </row>
    <row r="66" spans="1:9" ht="18">
      <c r="A66" s="116"/>
      <c r="B66" s="117"/>
      <c r="C66" s="120"/>
      <c r="D66" s="124" t="s">
        <v>117</v>
      </c>
      <c r="E66" s="3"/>
      <c r="F66" s="97">
        <v>6</v>
      </c>
      <c r="G66" s="154"/>
      <c r="H66" s="46"/>
      <c r="I66" s="59"/>
    </row>
    <row r="67" spans="1:9" ht="18">
      <c r="A67" s="116"/>
      <c r="B67" s="117"/>
      <c r="C67" s="120"/>
      <c r="D67" s="122"/>
      <c r="E67" s="3"/>
      <c r="F67" s="97">
        <v>7</v>
      </c>
      <c r="G67" s="154"/>
      <c r="H67" s="46"/>
      <c r="I67" s="59"/>
    </row>
    <row r="68" spans="1:9" ht="18">
      <c r="A68" s="116"/>
      <c r="B68" s="117"/>
      <c r="C68" s="120"/>
      <c r="D68" s="123"/>
      <c r="E68" s="3"/>
      <c r="F68" s="97">
        <v>8</v>
      </c>
      <c r="G68" s="154"/>
      <c r="H68" s="46"/>
      <c r="I68" s="59"/>
    </row>
    <row r="69" spans="1:9" ht="18">
      <c r="A69" s="116"/>
      <c r="B69" s="117"/>
      <c r="C69" s="120"/>
      <c r="D69" s="122" t="s">
        <v>118</v>
      </c>
      <c r="E69" s="3"/>
      <c r="F69" s="97">
        <v>9</v>
      </c>
      <c r="G69" s="154"/>
      <c r="H69" s="46"/>
      <c r="I69" s="59"/>
    </row>
    <row r="70" spans="1:9" ht="18">
      <c r="A70" s="116"/>
      <c r="B70" s="117"/>
      <c r="C70" s="120"/>
      <c r="D70" s="122"/>
      <c r="E70" s="3"/>
      <c r="F70" s="97">
        <v>10</v>
      </c>
      <c r="G70" s="154"/>
      <c r="H70" s="46"/>
      <c r="I70" s="59"/>
    </row>
    <row r="71" spans="1:9" ht="18">
      <c r="A71" s="116"/>
      <c r="B71" s="117"/>
      <c r="C71" s="126"/>
      <c r="D71" s="122"/>
      <c r="E71" s="3"/>
      <c r="F71" s="97">
        <v>11</v>
      </c>
      <c r="G71" s="154"/>
      <c r="H71" s="46"/>
      <c r="I71" s="59"/>
    </row>
    <row r="72" spans="1:9" ht="18">
      <c r="A72" s="116"/>
      <c r="B72" s="117"/>
      <c r="C72" s="120" t="s">
        <v>8</v>
      </c>
      <c r="D72" s="124" t="s">
        <v>119</v>
      </c>
      <c r="E72" s="3"/>
      <c r="F72" s="97">
        <v>12</v>
      </c>
      <c r="G72" s="154"/>
      <c r="H72" s="46"/>
      <c r="I72" s="59"/>
    </row>
    <row r="73" spans="1:9" ht="18">
      <c r="A73" s="116"/>
      <c r="B73" s="117"/>
      <c r="C73" s="120" t="s">
        <v>183</v>
      </c>
      <c r="D73" s="122"/>
      <c r="E73" s="3"/>
      <c r="F73" s="97">
        <v>13</v>
      </c>
      <c r="G73" s="154"/>
      <c r="H73" s="46"/>
      <c r="I73" s="59"/>
    </row>
    <row r="74" spans="1:9" ht="18">
      <c r="A74" s="116"/>
      <c r="B74" s="117"/>
      <c r="C74" s="120"/>
      <c r="D74" s="123"/>
      <c r="E74" s="3"/>
      <c r="F74" s="97">
        <v>14</v>
      </c>
      <c r="G74" s="154"/>
      <c r="H74" s="46"/>
      <c r="I74" s="59"/>
    </row>
    <row r="75" spans="1:9" ht="18">
      <c r="A75" s="116"/>
      <c r="B75" s="117"/>
      <c r="C75" s="120"/>
      <c r="D75" s="122" t="s">
        <v>116</v>
      </c>
      <c r="E75" s="3"/>
      <c r="F75" s="97">
        <v>15</v>
      </c>
      <c r="G75" s="154"/>
      <c r="H75" s="46"/>
      <c r="I75" s="59"/>
    </row>
    <row r="76" spans="1:9" ht="18">
      <c r="A76" s="116"/>
      <c r="B76" s="117"/>
      <c r="C76" s="120"/>
      <c r="D76" s="122"/>
      <c r="E76" s="3"/>
      <c r="F76" s="148" t="s">
        <v>120</v>
      </c>
      <c r="G76" s="154"/>
      <c r="H76" s="46"/>
      <c r="I76" s="59"/>
    </row>
    <row r="77" spans="1:9" ht="21.75" thickBot="1">
      <c r="A77" s="116"/>
      <c r="B77" s="171"/>
      <c r="C77" s="127"/>
      <c r="D77" s="131"/>
      <c r="E77" s="6"/>
      <c r="F77" s="99">
        <v>1</v>
      </c>
      <c r="G77" s="141" t="s">
        <v>236</v>
      </c>
      <c r="H77" s="110">
        <v>1</v>
      </c>
      <c r="I77" s="111" t="s">
        <v>78</v>
      </c>
    </row>
    <row r="78" spans="1:9" ht="21.75" thickTop="1">
      <c r="A78" s="116"/>
      <c r="B78" s="165"/>
      <c r="C78" s="129" t="s">
        <v>9</v>
      </c>
      <c r="D78" s="130" t="s">
        <v>116</v>
      </c>
      <c r="E78" s="5"/>
      <c r="F78" s="96">
        <v>1</v>
      </c>
      <c r="G78" s="151" t="s">
        <v>238</v>
      </c>
      <c r="H78" s="146">
        <v>9</v>
      </c>
      <c r="I78" s="109" t="s">
        <v>79</v>
      </c>
    </row>
    <row r="79" spans="1:9" ht="21">
      <c r="A79" s="116"/>
      <c r="B79" s="192" t="s">
        <v>110</v>
      </c>
      <c r="C79" s="120" t="s">
        <v>177</v>
      </c>
      <c r="D79" s="122"/>
      <c r="E79" s="3"/>
      <c r="F79" s="97">
        <v>2</v>
      </c>
      <c r="G79" s="154"/>
      <c r="H79" s="51"/>
      <c r="I79" s="59"/>
    </row>
    <row r="80" spans="1:9" ht="18">
      <c r="A80" s="116"/>
      <c r="B80" s="117" t="s">
        <v>133</v>
      </c>
      <c r="C80" s="120"/>
      <c r="D80" s="123"/>
      <c r="E80" s="3"/>
      <c r="F80" s="97">
        <v>3</v>
      </c>
      <c r="G80" s="154"/>
      <c r="H80" s="51"/>
      <c r="I80" s="59"/>
    </row>
    <row r="81" spans="1:9" ht="18">
      <c r="A81" s="116"/>
      <c r="B81" s="117" t="s">
        <v>112</v>
      </c>
      <c r="C81" s="120"/>
      <c r="D81" s="124" t="s">
        <v>117</v>
      </c>
      <c r="E81" s="3"/>
      <c r="F81" s="97">
        <v>4</v>
      </c>
      <c r="G81" s="154"/>
      <c r="H81" s="51"/>
      <c r="I81" s="59"/>
    </row>
    <row r="82" spans="1:9" ht="18">
      <c r="A82" s="116"/>
      <c r="B82" s="117" t="s">
        <v>134</v>
      </c>
      <c r="C82" s="120"/>
      <c r="D82" s="122"/>
      <c r="E82" s="3"/>
      <c r="F82" s="97">
        <v>5</v>
      </c>
      <c r="G82" s="154"/>
      <c r="H82" s="51"/>
      <c r="I82" s="59"/>
    </row>
    <row r="83" spans="1:9" ht="18">
      <c r="A83" s="116"/>
      <c r="B83" s="117"/>
      <c r="C83" s="120"/>
      <c r="D83" s="123"/>
      <c r="E83" s="3"/>
      <c r="F83" s="97">
        <v>6</v>
      </c>
      <c r="G83" s="154"/>
      <c r="H83" s="51"/>
      <c r="I83" s="59"/>
    </row>
    <row r="84" spans="1:9" ht="18">
      <c r="A84" s="116"/>
      <c r="B84" s="117"/>
      <c r="C84" s="120"/>
      <c r="D84" s="124" t="s">
        <v>118</v>
      </c>
      <c r="E84" s="3"/>
      <c r="F84" s="97">
        <v>7</v>
      </c>
      <c r="G84" s="154"/>
      <c r="H84" s="51"/>
      <c r="I84" s="59"/>
    </row>
    <row r="85" spans="1:9" ht="18">
      <c r="A85" s="116"/>
      <c r="B85" s="117"/>
      <c r="C85" s="120"/>
      <c r="D85" s="122"/>
      <c r="E85" s="3"/>
      <c r="F85" s="97">
        <v>8</v>
      </c>
      <c r="G85" s="154"/>
      <c r="H85" s="51"/>
      <c r="I85" s="59"/>
    </row>
    <row r="86" spans="1:9" ht="18">
      <c r="A86" s="116"/>
      <c r="B86" s="117"/>
      <c r="C86" s="120"/>
      <c r="D86" s="123"/>
      <c r="E86" s="3"/>
      <c r="F86" s="98">
        <v>9</v>
      </c>
      <c r="G86" s="154"/>
      <c r="H86" s="51"/>
      <c r="I86" s="59"/>
    </row>
    <row r="87" spans="1:9" ht="18">
      <c r="A87" s="116"/>
      <c r="B87" s="117"/>
      <c r="C87" s="125" t="s">
        <v>10</v>
      </c>
      <c r="D87" s="124" t="s">
        <v>119</v>
      </c>
      <c r="E87" s="3"/>
      <c r="F87" s="149" t="s">
        <v>120</v>
      </c>
      <c r="G87" s="153"/>
      <c r="H87" s="52"/>
      <c r="I87" s="60"/>
    </row>
    <row r="88" spans="1:9" ht="21">
      <c r="A88" s="116"/>
      <c r="B88" s="117"/>
      <c r="C88" s="120" t="s">
        <v>178</v>
      </c>
      <c r="D88" s="122"/>
      <c r="E88" s="3"/>
      <c r="F88" s="96">
        <v>1</v>
      </c>
      <c r="G88" s="152" t="s">
        <v>70</v>
      </c>
      <c r="H88" s="143">
        <v>11</v>
      </c>
      <c r="I88" s="109" t="s">
        <v>80</v>
      </c>
    </row>
    <row r="89" spans="1:9" ht="18">
      <c r="A89" s="116"/>
      <c r="B89" s="117"/>
      <c r="C89" s="120"/>
      <c r="D89" s="123"/>
      <c r="E89" s="3"/>
      <c r="F89" s="97">
        <v>2</v>
      </c>
      <c r="G89" s="154"/>
      <c r="H89" s="46"/>
      <c r="I89" s="59"/>
    </row>
    <row r="90" spans="1:9" ht="18">
      <c r="A90" s="116"/>
      <c r="B90" s="117"/>
      <c r="C90" s="120"/>
      <c r="D90" s="122" t="s">
        <v>116</v>
      </c>
      <c r="E90" s="3"/>
      <c r="F90" s="97">
        <v>3</v>
      </c>
      <c r="G90" s="154"/>
      <c r="H90" s="46"/>
      <c r="I90" s="59"/>
    </row>
    <row r="91" spans="1:9" ht="18">
      <c r="A91" s="116"/>
      <c r="B91" s="117"/>
      <c r="C91" s="120"/>
      <c r="D91" s="122"/>
      <c r="E91" s="3"/>
      <c r="F91" s="97">
        <v>4</v>
      </c>
      <c r="G91" s="154"/>
      <c r="H91" s="46"/>
      <c r="I91" s="59"/>
    </row>
    <row r="92" spans="1:9" ht="18">
      <c r="A92" s="116"/>
      <c r="B92" s="117"/>
      <c r="C92" s="120"/>
      <c r="D92" s="122"/>
      <c r="E92" s="3"/>
      <c r="F92" s="97">
        <v>5</v>
      </c>
      <c r="G92" s="154"/>
      <c r="H92" s="46"/>
      <c r="I92" s="59"/>
    </row>
    <row r="93" spans="1:9" ht="18">
      <c r="A93" s="116"/>
      <c r="B93" s="117"/>
      <c r="C93" s="120"/>
      <c r="D93" s="124" t="s">
        <v>117</v>
      </c>
      <c r="E93" s="3"/>
      <c r="F93" s="97">
        <v>6</v>
      </c>
      <c r="G93" s="154"/>
      <c r="H93" s="46"/>
      <c r="I93" s="59"/>
    </row>
    <row r="94" spans="1:9" ht="18">
      <c r="A94" s="116"/>
      <c r="B94" s="117"/>
      <c r="C94" s="120"/>
      <c r="D94" s="122"/>
      <c r="E94" s="3"/>
      <c r="F94" s="97">
        <v>7</v>
      </c>
      <c r="G94" s="154"/>
      <c r="H94" s="46"/>
      <c r="I94" s="59"/>
    </row>
    <row r="95" spans="1:9" ht="18">
      <c r="A95" s="116"/>
      <c r="B95" s="117"/>
      <c r="C95" s="120"/>
      <c r="D95" s="123"/>
      <c r="E95" s="3"/>
      <c r="F95" s="97">
        <v>8</v>
      </c>
      <c r="G95" s="154"/>
      <c r="H95" s="46"/>
      <c r="I95" s="59"/>
    </row>
    <row r="96" spans="1:9" ht="18">
      <c r="A96" s="116"/>
      <c r="B96" s="117"/>
      <c r="C96" s="120"/>
      <c r="D96" s="122" t="s">
        <v>118</v>
      </c>
      <c r="E96" s="3"/>
      <c r="F96" s="97">
        <v>9</v>
      </c>
      <c r="G96" s="154"/>
      <c r="H96" s="46"/>
      <c r="I96" s="59"/>
    </row>
    <row r="97" spans="1:9" ht="18">
      <c r="A97" s="116"/>
      <c r="B97" s="117"/>
      <c r="C97" s="120"/>
      <c r="D97" s="122"/>
      <c r="E97" s="3"/>
      <c r="F97" s="97">
        <v>10</v>
      </c>
      <c r="G97" s="154"/>
      <c r="H97" s="46"/>
      <c r="I97" s="59"/>
    </row>
    <row r="98" spans="1:9" ht="18">
      <c r="A98" s="116"/>
      <c r="B98" s="117"/>
      <c r="C98" s="126"/>
      <c r="D98" s="122"/>
      <c r="E98" s="3"/>
      <c r="F98" s="98">
        <v>11</v>
      </c>
      <c r="G98" s="154"/>
      <c r="H98" s="46"/>
      <c r="I98" s="59"/>
    </row>
    <row r="99" spans="1:9" ht="18">
      <c r="A99" s="116"/>
      <c r="B99" s="117"/>
      <c r="C99" s="120" t="s">
        <v>11</v>
      </c>
      <c r="D99" s="124" t="s">
        <v>119</v>
      </c>
      <c r="E99" s="3"/>
      <c r="F99" s="100" t="s">
        <v>120</v>
      </c>
      <c r="G99" s="153"/>
      <c r="H99" s="47"/>
      <c r="I99" s="60"/>
    </row>
    <row r="100" spans="1:9" ht="21">
      <c r="A100" s="116"/>
      <c r="B100" s="117"/>
      <c r="C100" s="120" t="s">
        <v>184</v>
      </c>
      <c r="D100" s="122"/>
      <c r="E100" s="3"/>
      <c r="F100" s="96">
        <v>1</v>
      </c>
      <c r="G100" s="157" t="s">
        <v>71</v>
      </c>
      <c r="H100" s="143">
        <v>5</v>
      </c>
      <c r="I100" s="107" t="s">
        <v>196</v>
      </c>
    </row>
    <row r="101" spans="1:9" ht="21">
      <c r="A101" s="116"/>
      <c r="B101" s="117"/>
      <c r="C101" s="120"/>
      <c r="D101" s="123"/>
      <c r="E101" s="3"/>
      <c r="F101" s="97">
        <v>2</v>
      </c>
      <c r="G101" s="152" t="s">
        <v>72</v>
      </c>
      <c r="H101" s="46"/>
      <c r="I101" s="59"/>
    </row>
    <row r="102" spans="1:9" ht="18">
      <c r="A102" s="116"/>
      <c r="B102" s="117"/>
      <c r="C102" s="120"/>
      <c r="D102" s="122" t="s">
        <v>116</v>
      </c>
      <c r="E102" s="3"/>
      <c r="F102" s="97">
        <v>3</v>
      </c>
      <c r="G102" s="154"/>
      <c r="H102" s="46"/>
      <c r="I102" s="59"/>
    </row>
    <row r="103" spans="1:9" ht="18">
      <c r="A103" s="116"/>
      <c r="B103" s="117"/>
      <c r="C103" s="120"/>
      <c r="D103" s="122"/>
      <c r="E103" s="3"/>
      <c r="F103" s="97">
        <v>4</v>
      </c>
      <c r="G103" s="154"/>
      <c r="H103" s="46"/>
      <c r="I103" s="59"/>
    </row>
    <row r="104" spans="1:9" ht="18">
      <c r="A104" s="116"/>
      <c r="B104" s="117"/>
      <c r="C104" s="120"/>
      <c r="D104" s="122"/>
      <c r="E104" s="3"/>
      <c r="F104" s="98">
        <v>5</v>
      </c>
      <c r="G104" s="154"/>
      <c r="H104" s="46"/>
      <c r="I104" s="59"/>
    </row>
    <row r="105" spans="1:9" ht="18">
      <c r="A105" s="116"/>
      <c r="B105" s="117"/>
      <c r="C105" s="120"/>
      <c r="D105" s="124" t="s">
        <v>117</v>
      </c>
      <c r="E105" s="3"/>
      <c r="F105" s="96" t="s">
        <v>192</v>
      </c>
      <c r="G105" s="154"/>
      <c r="H105" s="46"/>
      <c r="I105" s="59"/>
    </row>
    <row r="106" spans="1:9" ht="18">
      <c r="A106" s="116"/>
      <c r="B106" s="117"/>
      <c r="C106" s="120"/>
      <c r="D106" s="122"/>
      <c r="E106" s="4"/>
      <c r="F106" s="149" t="s">
        <v>180</v>
      </c>
      <c r="G106" s="158"/>
      <c r="H106" s="47"/>
      <c r="I106" s="60"/>
    </row>
    <row r="107" spans="1:9" ht="21.75" thickBot="1">
      <c r="A107" s="118"/>
      <c r="B107" s="119"/>
      <c r="C107" s="132"/>
      <c r="D107" s="169"/>
      <c r="E107" s="32"/>
      <c r="F107" s="102"/>
      <c r="G107" s="159" t="s">
        <v>193</v>
      </c>
      <c r="H107" s="114" t="s">
        <v>27</v>
      </c>
      <c r="I107" s="115" t="s">
        <v>27</v>
      </c>
    </row>
    <row r="108" spans="8:9" ht="18">
      <c r="H108" s="7"/>
      <c r="I108" s="11"/>
    </row>
    <row r="109" spans="1:9" ht="28.5">
      <c r="A109" s="196" t="s">
        <v>174</v>
      </c>
      <c r="B109" s="133"/>
      <c r="C109" s="133"/>
      <c r="G109" s="193" t="s">
        <v>137</v>
      </c>
      <c r="H109" s="195">
        <f>SUM(H2:H106)</f>
        <v>93</v>
      </c>
      <c r="I109" s="194" t="s">
        <v>187</v>
      </c>
    </row>
    <row r="110" spans="1:9" ht="21">
      <c r="A110" s="196" t="s">
        <v>175</v>
      </c>
      <c r="B110" s="133"/>
      <c r="C110" s="133"/>
      <c r="H110" s="7"/>
      <c r="I110" s="12"/>
    </row>
    <row r="111" spans="2:9" ht="18">
      <c r="B111" s="133"/>
      <c r="C111" s="133"/>
      <c r="I111" s="13"/>
    </row>
  </sheetData>
  <sheetProtection/>
  <printOptions horizontalCentered="1"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8" r:id="rId1"/>
  <headerFooter alignWithMargins="0">
    <oddHeader>&amp;L&amp;32　　　&amp;26H27用　啓林館「わくわく理科」&amp;32　年間指導計画案　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啓林館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</dc:title>
  <dc:subject/>
  <dc:creator>啓林館小理編集部</dc:creator>
  <cp:keywords/>
  <dc:description/>
  <cp:lastModifiedBy/>
  <cp:lastPrinted>2014-07-30T09:02:38Z</cp:lastPrinted>
  <dcterms:created xsi:type="dcterms:W3CDTF">2010-02-24T10:42:49Z</dcterms:created>
  <dcterms:modified xsi:type="dcterms:W3CDTF">2014-07-30T09:06:26Z</dcterms:modified>
  <cp:category/>
  <cp:version/>
  <cp:contentType/>
  <cp:contentStatus/>
</cp:coreProperties>
</file>