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7455" windowHeight="8685" activeTab="0"/>
  </bookViews>
  <sheets>
    <sheet name="物理基礎（物基305）" sheetId="1" r:id="rId1"/>
  </sheets>
  <definedNames>
    <definedName name="_xlnm.Print_Area" localSheetId="0">'物理基礎（物基305）'!$A$1:$F$51</definedName>
    <definedName name="_xlnm.Print_Titles" localSheetId="0">'物理基礎（物基305）'!$3:$3</definedName>
  </definedNames>
  <calcPr fullCalcOnLoad="1"/>
</workbook>
</file>

<file path=xl/sharedStrings.xml><?xml version="1.0" encoding="utf-8"?>
<sst xmlns="http://schemas.openxmlformats.org/spreadsheetml/2006/main" count="106" uniqueCount="101">
  <si>
    <t>部</t>
  </si>
  <si>
    <t>章</t>
  </si>
  <si>
    <t>節</t>
  </si>
  <si>
    <t>時間</t>
  </si>
  <si>
    <t>第2部　物理現象とエネルギー</t>
  </si>
  <si>
    <t>章末問題</t>
  </si>
  <si>
    <t>章末問題</t>
  </si>
  <si>
    <t>物理基礎(物基305)　年間指導計画(2単位)</t>
  </si>
  <si>
    <t>項目</t>
  </si>
  <si>
    <t>Ａ加速度/Ｂ等加速度直線運動</t>
  </si>
  <si>
    <t>Ⅰ　物理と私たち</t>
  </si>
  <si>
    <t>Ⅱ　物理の歴史</t>
  </si>
  <si>
    <t>Ⅲ　物理量の測定と扱い方</t>
  </si>
  <si>
    <t>序章(3)</t>
  </si>
  <si>
    <t>Ａ速さ/Ｂ速度/Ｃ速度の合成/Ｄ相対速度/Ｅ等速直線運動</t>
  </si>
  <si>
    <t>章末問題</t>
  </si>
  <si>
    <t>探究活動</t>
  </si>
  <si>
    <t>実験１.斜面を下る玉の速さ調べ</t>
  </si>
  <si>
    <t xml:space="preserve">実験１.人の運動の分析
</t>
  </si>
  <si>
    <t>実験２.等加速度直線運動</t>
  </si>
  <si>
    <t>実験３.重力加速度の測定</t>
  </si>
  <si>
    <t>(30)</t>
  </si>
  <si>
    <t>第1部　物体の運動とエネルギー</t>
  </si>
  <si>
    <t>第１章　物体の運動(8)</t>
  </si>
  <si>
    <t>合　計</t>
  </si>
  <si>
    <t>第２章　力と運動(11)</t>
  </si>
  <si>
    <t>第１節　速度</t>
  </si>
  <si>
    <t>第２節　加速度</t>
  </si>
  <si>
    <t>第３節　落体の運動</t>
  </si>
  <si>
    <t>実験・観察等</t>
  </si>
  <si>
    <t>第１節　力</t>
  </si>
  <si>
    <t>第２節　運動の法則</t>
  </si>
  <si>
    <t>第３節　様々な力と運動</t>
  </si>
  <si>
    <t>第３節 位置エネルギー</t>
  </si>
  <si>
    <t>第３節 熱の利用</t>
  </si>
  <si>
    <t>第３節 音波</t>
  </si>
  <si>
    <t>第３節 交流と電磁波</t>
  </si>
  <si>
    <t>第１節 仕事</t>
  </si>
  <si>
    <t>第１節 熱と温度</t>
  </si>
  <si>
    <t>第１節 波の伝わり方</t>
  </si>
  <si>
    <t>第１節 静電気</t>
  </si>
  <si>
    <t>第１節  いろいろなエネルギーとその利用</t>
  </si>
  <si>
    <t>第２節 運動エネルギー</t>
  </si>
  <si>
    <t>第２節 熱量</t>
  </si>
  <si>
    <t>第２節 波の性質</t>
  </si>
  <si>
    <t>第２節 電流</t>
  </si>
  <si>
    <t>第４節 音源の振動</t>
  </si>
  <si>
    <t>第４節 力学的エネルギーの保存</t>
  </si>
  <si>
    <t>Ａ力の表し方/Ｂフックの法則/Ｃ力の合成と分解/Ｄ力のつり合い/Ｅ作用・反作用の法則</t>
  </si>
  <si>
    <t>Ａ慣性の法則/Ｂ運動の法則/Ｃ重力と質量/Ｄ運動の三法則/Ｅ単位と次元</t>
  </si>
  <si>
    <t>Ａいろいろな運動/Ｂ摩擦力がはたらく場合/Ｃ圧力と浮力</t>
  </si>
  <si>
    <t>Ａ仕事/Ｂ仕事の原理/Ｃ仕事率</t>
  </si>
  <si>
    <t>Ａ力学的エネルギーの保存/Ｂ保存力と力学的エネルギーの保存</t>
  </si>
  <si>
    <t>Ａ運動エネルギー/Ｂ運動エネルギーと仕事</t>
  </si>
  <si>
    <t>Ａ温度/Ｂ物質の三態と分子の熱運動/Ｃ内部エネルギー/Ｄ熱膨張</t>
  </si>
  <si>
    <t>Ａ熱容量と比熱/Ｂ潜熱/Ｃ熱運動のエネルギーの保存</t>
  </si>
  <si>
    <t>Ａ仕事と熱運動のエネルギー/Ｂ熱機関/Ｃエネルギーの変換と保存/Ｄ不可逆変化</t>
  </si>
  <si>
    <t>Ａ波とは/Ｂ波形の移動と媒質の振動/Ｃ周期的な波/Ｄ横波と縦波</t>
  </si>
  <si>
    <t>Ａ波の独立性と重ね合わせの原理/Ｂ定在波/Ｃ自由端反射と固定端反射</t>
  </si>
  <si>
    <t>Ａ音波とは/Ｂ音の三要素/Ｃ可聴音と超音波</t>
  </si>
  <si>
    <t>Ａ弦の振動/Ｂ気柱の振動/Ｃ共振・共鳴/Ｄうなり/Ｅ波が運ぶエネルギー・波が伝える情報</t>
  </si>
  <si>
    <t>Ａ静電気/Ｂ電荷と電気量/Ｃ電子/Ｄ導体・絶縁体・半導体</t>
  </si>
  <si>
    <t>Ａ電流と磁界/Ｂ電磁誘導/Ｃ交流/Ｄ電気エネルギーの利用/Ｅ電磁波/Ｆ電磁波の利用</t>
  </si>
  <si>
    <t>Ａ利用するエネルギーの移り変わり/Ｂ太陽エネルギーの利用/Ｃ化石燃料の利用/Ｄ原子力エネルギーの利用/Ｅ放射線の性質とその利用</t>
  </si>
  <si>
    <t>１医療</t>
  </si>
  <si>
    <t>２情報通信</t>
  </si>
  <si>
    <t>３地震から建築物を守る技術</t>
  </si>
  <si>
    <t>Ａ重力による位置エネルギー/Ｂ弾性力による位置エネルギー</t>
  </si>
  <si>
    <t>Ａ電流と電圧/Ｂ電気抵抗/Ｃ抵抗の接続/Ｄ電流の熱作用/Ｅ電力</t>
  </si>
  <si>
    <t>実験４.３力のつり合い</t>
  </si>
  <si>
    <t>実験７.質量と加速度との関係を調べる</t>
  </si>
  <si>
    <t>実験８.静止摩擦係数の測定</t>
  </si>
  <si>
    <t>実験９.運動エネルギー</t>
  </si>
  <si>
    <t>１.重力加速度の測定</t>
  </si>
  <si>
    <t>２.物体の運動に関する探究</t>
  </si>
  <si>
    <t>４.力学的エネルギーに関する探究</t>
  </si>
  <si>
    <t>実験１.ブラウン運動の観察</t>
  </si>
  <si>
    <t>実験２.熱量の保存</t>
  </si>
  <si>
    <t>実験４.気柱の共鳴</t>
  </si>
  <si>
    <t>実験５.物質の種類や大きさによる電気抵抗の違い</t>
  </si>
  <si>
    <t>実験６.交流と整流</t>
  </si>
  <si>
    <t>資料学習１.エネルギーに関する調査</t>
  </si>
  <si>
    <t>１.仕事による熱の発生</t>
  </si>
  <si>
    <t>３.静電気モーターの製作</t>
  </si>
  <si>
    <t>４.放射線測定器による放射線の測定</t>
  </si>
  <si>
    <t>１.科学技術と私たちの生活</t>
  </si>
  <si>
    <t>実験10.力学的エネルギーの保存</t>
  </si>
  <si>
    <t>Ａ自由落下/Ｂ鉛直投射/Ｃ放物運動</t>
  </si>
  <si>
    <t>２．音の反射における疎密の変化と音速の測定</t>
  </si>
  <si>
    <t>第３章　仕事とエネルギー(9)</t>
  </si>
  <si>
    <t>３.運動のシミュレーションに関する探究</t>
  </si>
  <si>
    <t>探究活動(2)</t>
  </si>
  <si>
    <t>第１章　熱とエネルギー(8)</t>
  </si>
  <si>
    <t>第２章　波とエネルギー(13)</t>
  </si>
  <si>
    <t>第３章　電気とエネルギー(7)</t>
  </si>
  <si>
    <t>(34)</t>
  </si>
  <si>
    <t>第４章　エネルギーとその利用(4)</t>
  </si>
  <si>
    <t>実験５.一定の力がはたらいたときの物体の運動
実験６.力と加速度との関係を調べる</t>
  </si>
  <si>
    <t>実験３.反射波の波形</t>
  </si>
  <si>
    <t>本文中の実験・やってみよう・問等はそれぞれ関連する項目に含めてある。</t>
  </si>
  <si>
    <t>終章 物理学が拓く世界(3)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</si>
</sst>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  <font>
      <sz val="14"/>
      <color theme="1"/>
      <name val="ＭＳ ゴシック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dashed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ashed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4" borderId="12" xfId="0" applyFont="1" applyFill="1" applyBorder="1" applyAlignment="1">
      <alignment horizontal="left" vertical="top" wrapText="1"/>
    </xf>
    <xf numFmtId="0" fontId="42" fillId="34" borderId="12" xfId="0" applyFont="1" applyFill="1" applyBorder="1" applyAlignment="1">
      <alignment horizontal="center" vertical="top" wrapText="1"/>
    </xf>
    <xf numFmtId="0" fontId="42" fillId="34" borderId="13" xfId="0" applyFont="1" applyFill="1" applyBorder="1" applyAlignment="1">
      <alignment vertical="top" wrapText="1"/>
    </xf>
    <xf numFmtId="0" fontId="42" fillId="34" borderId="14" xfId="0" applyFont="1" applyFill="1" applyBorder="1" applyAlignment="1">
      <alignment horizontal="left" vertical="top" wrapText="1"/>
    </xf>
    <xf numFmtId="0" fontId="42" fillId="34" borderId="14" xfId="0" applyFont="1" applyFill="1" applyBorder="1" applyAlignment="1">
      <alignment horizontal="center" vertical="top" wrapText="1"/>
    </xf>
    <xf numFmtId="0" fontId="42" fillId="34" borderId="15" xfId="0" applyFont="1" applyFill="1" applyBorder="1" applyAlignment="1">
      <alignment vertical="top" wrapText="1"/>
    </xf>
    <xf numFmtId="0" fontId="42" fillId="34" borderId="16" xfId="0" applyFont="1" applyFill="1" applyBorder="1" applyAlignment="1">
      <alignment horizontal="left" vertical="top" wrapText="1"/>
    </xf>
    <xf numFmtId="0" fontId="42" fillId="34" borderId="16" xfId="0" applyFont="1" applyFill="1" applyBorder="1" applyAlignment="1">
      <alignment horizontal="center" vertical="top" wrapText="1"/>
    </xf>
    <xf numFmtId="0" fontId="42" fillId="34" borderId="17" xfId="0" applyFont="1" applyFill="1" applyBorder="1" applyAlignment="1">
      <alignment vertical="top" wrapText="1"/>
    </xf>
    <xf numFmtId="0" fontId="42" fillId="34" borderId="13" xfId="0" applyFont="1" applyFill="1" applyBorder="1" applyAlignment="1">
      <alignment horizontal="center" vertical="center" textRotation="255"/>
    </xf>
    <xf numFmtId="0" fontId="42" fillId="34" borderId="12" xfId="0" applyFont="1" applyFill="1" applyBorder="1" applyAlignment="1">
      <alignment vertical="top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vertical="top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vertical="top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vertical="top" wrapText="1"/>
    </xf>
    <xf numFmtId="0" fontId="42" fillId="34" borderId="19" xfId="0" applyFont="1" applyFill="1" applyBorder="1" applyAlignment="1">
      <alignment vertical="top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49" fontId="42" fillId="34" borderId="15" xfId="0" applyNumberFormat="1" applyFont="1" applyFill="1" applyBorder="1" applyAlignment="1">
      <alignment horizontal="center" vertical="center" readingOrder="1"/>
    </xf>
    <xf numFmtId="0" fontId="42" fillId="34" borderId="15" xfId="0" applyFont="1" applyFill="1" applyBorder="1" applyAlignment="1">
      <alignment horizontal="center" vertical="center" textRotation="255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textRotation="255"/>
    </xf>
    <xf numFmtId="0" fontId="42" fillId="0" borderId="17" xfId="0" applyFont="1" applyBorder="1" applyAlignment="1">
      <alignment vertical="top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vertical="center" textRotation="255" shrinkToFit="1"/>
    </xf>
    <xf numFmtId="0" fontId="42" fillId="34" borderId="15" xfId="0" applyFont="1" applyFill="1" applyBorder="1" applyAlignment="1">
      <alignment horizontal="center" vertical="center" textRotation="255" shrinkToFit="1"/>
    </xf>
    <xf numFmtId="0" fontId="42" fillId="34" borderId="11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center" textRotation="255" wrapText="1"/>
    </xf>
    <xf numFmtId="0" fontId="42" fillId="0" borderId="21" xfId="0" applyFont="1" applyFill="1" applyBorder="1" applyAlignment="1">
      <alignment vertical="top" wrapText="1"/>
    </xf>
    <xf numFmtId="0" fontId="42" fillId="0" borderId="21" xfId="0" applyFont="1" applyFill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vertical="top" wrapText="1"/>
    </xf>
    <xf numFmtId="0" fontId="42" fillId="34" borderId="13" xfId="0" applyFont="1" applyFill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2" fillId="34" borderId="13" xfId="0" applyFont="1" applyFill="1" applyBorder="1" applyAlignment="1">
      <alignment horizontal="center" vertical="center" textRotation="255" shrinkToFit="1"/>
    </xf>
    <xf numFmtId="0" fontId="42" fillId="34" borderId="15" xfId="0" applyFont="1" applyFill="1" applyBorder="1" applyAlignment="1">
      <alignment horizontal="center" vertical="center" textRotation="255" shrinkToFit="1"/>
    </xf>
    <xf numFmtId="0" fontId="44" fillId="35" borderId="0" xfId="0" applyFont="1" applyFill="1" applyAlignment="1">
      <alignment horizontal="center" vertical="center"/>
    </xf>
    <xf numFmtId="0" fontId="42" fillId="34" borderId="13" xfId="0" applyFont="1" applyFill="1" applyBorder="1" applyAlignment="1">
      <alignment horizontal="left" vertical="top" wrapText="1"/>
    </xf>
    <xf numFmtId="0" fontId="42" fillId="34" borderId="15" xfId="0" applyFont="1" applyFill="1" applyBorder="1" applyAlignment="1">
      <alignment horizontal="left" vertical="top" wrapText="1"/>
    </xf>
    <xf numFmtId="0" fontId="42" fillId="34" borderId="17" xfId="0" applyFont="1" applyFill="1" applyBorder="1" applyAlignment="1">
      <alignment horizontal="left" vertical="top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top" wrapText="1"/>
    </xf>
    <xf numFmtId="0" fontId="42" fillId="34" borderId="15" xfId="0" applyFont="1" applyFill="1" applyBorder="1" applyAlignment="1">
      <alignment horizontal="center" vertical="top" wrapText="1"/>
    </xf>
    <xf numFmtId="0" fontId="42" fillId="34" borderId="17" xfId="0" applyFont="1" applyFill="1" applyBorder="1" applyAlignment="1">
      <alignment horizontal="center" vertical="top" wrapText="1"/>
    </xf>
    <xf numFmtId="0" fontId="42" fillId="0" borderId="13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42" fillId="34" borderId="15" xfId="0" applyFont="1" applyFill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2" fillId="0" borderId="13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34" borderId="15" xfId="0" applyFont="1" applyFill="1" applyBorder="1" applyAlignment="1">
      <alignment horizontal="center" vertical="center" textRotation="255"/>
    </xf>
    <xf numFmtId="0" fontId="45" fillId="0" borderId="15" xfId="0" applyFont="1" applyBorder="1" applyAlignment="1">
      <alignment horizontal="center" vertical="center" textRotation="255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4.625" style="1" customWidth="1"/>
    <col min="2" max="2" width="13.125" style="2" customWidth="1"/>
    <col min="3" max="3" width="18.625" style="1" customWidth="1"/>
    <col min="4" max="4" width="25.625" style="1" customWidth="1"/>
    <col min="5" max="5" width="4.625" style="1" customWidth="1"/>
    <col min="6" max="6" width="30.625" style="1" customWidth="1"/>
  </cols>
  <sheetData>
    <row r="1" spans="1:8" ht="17.25">
      <c r="A1" s="49" t="s">
        <v>7</v>
      </c>
      <c r="B1" s="49"/>
      <c r="C1" s="49"/>
      <c r="D1" s="49"/>
      <c r="E1" s="49"/>
      <c r="F1" s="49"/>
      <c r="G1" s="4"/>
      <c r="H1" s="4"/>
    </row>
    <row r="2" spans="1:6" ht="13.5">
      <c r="A2" s="7"/>
      <c r="B2" s="8"/>
      <c r="C2" s="7"/>
      <c r="D2" s="7"/>
      <c r="E2" s="7"/>
      <c r="F2" s="7"/>
    </row>
    <row r="3" spans="1:6" ht="13.5">
      <c r="A3" s="9" t="s">
        <v>0</v>
      </c>
      <c r="B3" s="9" t="s">
        <v>1</v>
      </c>
      <c r="C3" s="9" t="s">
        <v>2</v>
      </c>
      <c r="D3" s="9" t="s">
        <v>8</v>
      </c>
      <c r="E3" s="9" t="s">
        <v>3</v>
      </c>
      <c r="F3" s="9" t="s">
        <v>29</v>
      </c>
    </row>
    <row r="4" spans="1:6" ht="13.5">
      <c r="A4" s="56"/>
      <c r="B4" s="50" t="s">
        <v>13</v>
      </c>
      <c r="C4" s="10" t="s">
        <v>10</v>
      </c>
      <c r="D4" s="11"/>
      <c r="E4" s="53">
        <v>3</v>
      </c>
      <c r="F4" s="12"/>
    </row>
    <row r="5" spans="1:6" ht="13.5">
      <c r="A5" s="57"/>
      <c r="B5" s="51"/>
      <c r="C5" s="13" t="s">
        <v>11</v>
      </c>
      <c r="D5" s="14"/>
      <c r="E5" s="54"/>
      <c r="F5" s="15"/>
    </row>
    <row r="6" spans="1:6" ht="24">
      <c r="A6" s="58"/>
      <c r="B6" s="52"/>
      <c r="C6" s="16" t="s">
        <v>12</v>
      </c>
      <c r="D6" s="17"/>
      <c r="E6" s="55"/>
      <c r="F6" s="18" t="s">
        <v>17</v>
      </c>
    </row>
    <row r="7" spans="1:6" ht="24">
      <c r="A7" s="19"/>
      <c r="B7" s="44" t="s">
        <v>23</v>
      </c>
      <c r="C7" s="20" t="s">
        <v>26</v>
      </c>
      <c r="D7" s="10" t="s">
        <v>14</v>
      </c>
      <c r="E7" s="21">
        <v>3</v>
      </c>
      <c r="F7" s="20" t="s">
        <v>18</v>
      </c>
    </row>
    <row r="8" spans="1:6" ht="13.5">
      <c r="A8" s="66" t="s">
        <v>22</v>
      </c>
      <c r="B8" s="61"/>
      <c r="C8" s="22" t="s">
        <v>27</v>
      </c>
      <c r="D8" s="13" t="s">
        <v>9</v>
      </c>
      <c r="E8" s="23">
        <v>2</v>
      </c>
      <c r="F8" s="22" t="s">
        <v>19</v>
      </c>
    </row>
    <row r="9" spans="1:6" ht="24">
      <c r="A9" s="66"/>
      <c r="B9" s="61"/>
      <c r="C9" s="22" t="s">
        <v>28</v>
      </c>
      <c r="D9" s="13" t="s">
        <v>87</v>
      </c>
      <c r="E9" s="23">
        <v>2</v>
      </c>
      <c r="F9" s="22" t="s">
        <v>20</v>
      </c>
    </row>
    <row r="10" spans="1:6" ht="13.5">
      <c r="A10" s="66"/>
      <c r="B10" s="60"/>
      <c r="C10" s="24" t="s">
        <v>5</v>
      </c>
      <c r="D10" s="17"/>
      <c r="E10" s="25">
        <v>1</v>
      </c>
      <c r="F10" s="24"/>
    </row>
    <row r="11" spans="1:6" ht="36">
      <c r="A11" s="66"/>
      <c r="B11" s="44" t="s">
        <v>25</v>
      </c>
      <c r="C11" s="20" t="s">
        <v>30</v>
      </c>
      <c r="D11" s="20" t="s">
        <v>48</v>
      </c>
      <c r="E11" s="21">
        <v>3</v>
      </c>
      <c r="F11" s="20" t="s">
        <v>69</v>
      </c>
    </row>
    <row r="12" spans="1:6" ht="48.75" customHeight="1">
      <c r="A12" s="66"/>
      <c r="B12" s="62"/>
      <c r="C12" s="26" t="s">
        <v>31</v>
      </c>
      <c r="D12" s="15" t="s">
        <v>49</v>
      </c>
      <c r="E12" s="68">
        <v>3</v>
      </c>
      <c r="F12" s="26" t="s">
        <v>97</v>
      </c>
    </row>
    <row r="13" spans="1:6" ht="24">
      <c r="A13" s="66"/>
      <c r="B13" s="62"/>
      <c r="C13" s="27"/>
      <c r="D13" s="27"/>
      <c r="E13" s="69"/>
      <c r="F13" s="27" t="s">
        <v>70</v>
      </c>
    </row>
    <row r="14" spans="1:6" ht="24">
      <c r="A14" s="66"/>
      <c r="B14" s="62"/>
      <c r="C14" s="22" t="s">
        <v>32</v>
      </c>
      <c r="D14" s="27" t="s">
        <v>50</v>
      </c>
      <c r="E14" s="23">
        <v>4</v>
      </c>
      <c r="F14" s="22" t="s">
        <v>71</v>
      </c>
    </row>
    <row r="15" spans="1:6" ht="13.5">
      <c r="A15" s="66"/>
      <c r="B15" s="60"/>
      <c r="C15" s="24" t="s">
        <v>6</v>
      </c>
      <c r="D15" s="24"/>
      <c r="E15" s="25">
        <v>1</v>
      </c>
      <c r="F15" s="24"/>
    </row>
    <row r="16" spans="1:6" ht="26.25" customHeight="1">
      <c r="A16" s="67"/>
      <c r="B16" s="44" t="s">
        <v>89</v>
      </c>
      <c r="C16" s="12" t="s">
        <v>37</v>
      </c>
      <c r="D16" s="12" t="s">
        <v>51</v>
      </c>
      <c r="E16" s="28">
        <v>2</v>
      </c>
      <c r="F16" s="12"/>
    </row>
    <row r="17" spans="1:6" ht="24">
      <c r="A17" s="67"/>
      <c r="B17" s="62"/>
      <c r="C17" s="22" t="s">
        <v>42</v>
      </c>
      <c r="D17" s="22" t="s">
        <v>53</v>
      </c>
      <c r="E17" s="23">
        <v>2</v>
      </c>
      <c r="F17" s="29" t="s">
        <v>72</v>
      </c>
    </row>
    <row r="18" spans="1:6" ht="37.5" customHeight="1">
      <c r="A18" s="67"/>
      <c r="B18" s="62"/>
      <c r="C18" s="15" t="s">
        <v>33</v>
      </c>
      <c r="D18" s="22" t="s">
        <v>67</v>
      </c>
      <c r="E18" s="23">
        <v>2</v>
      </c>
      <c r="F18" s="22"/>
    </row>
    <row r="19" spans="1:6" ht="36">
      <c r="A19" s="30" t="s">
        <v>21</v>
      </c>
      <c r="B19" s="62"/>
      <c r="C19" s="22" t="s">
        <v>47</v>
      </c>
      <c r="D19" s="27" t="s">
        <v>52</v>
      </c>
      <c r="E19" s="23">
        <v>2</v>
      </c>
      <c r="F19" s="22" t="s">
        <v>86</v>
      </c>
    </row>
    <row r="20" spans="1:6" ht="13.5">
      <c r="A20" s="31"/>
      <c r="B20" s="60"/>
      <c r="C20" s="15" t="s">
        <v>15</v>
      </c>
      <c r="D20" s="15"/>
      <c r="E20" s="32">
        <v>1</v>
      </c>
      <c r="F20" s="18"/>
    </row>
    <row r="21" spans="1:6" ht="13.5">
      <c r="A21" s="31"/>
      <c r="B21" s="12" t="s">
        <v>91</v>
      </c>
      <c r="C21" s="12"/>
      <c r="D21" s="12"/>
      <c r="E21" s="28">
        <v>2</v>
      </c>
      <c r="F21" s="12" t="s">
        <v>73</v>
      </c>
    </row>
    <row r="22" spans="1:6" ht="13.5">
      <c r="A22" s="31"/>
      <c r="B22" s="15"/>
      <c r="C22" s="15"/>
      <c r="D22" s="15"/>
      <c r="E22" s="32"/>
      <c r="F22" s="15" t="s">
        <v>74</v>
      </c>
    </row>
    <row r="23" spans="1:6" ht="24">
      <c r="A23" s="31"/>
      <c r="B23" s="15"/>
      <c r="C23" s="15"/>
      <c r="D23" s="15"/>
      <c r="E23" s="32"/>
      <c r="F23" s="15" t="s">
        <v>90</v>
      </c>
    </row>
    <row r="24" spans="1:6" ht="13.5">
      <c r="A24" s="33"/>
      <c r="B24" s="15"/>
      <c r="C24" s="15"/>
      <c r="D24" s="15"/>
      <c r="E24" s="32"/>
      <c r="F24" s="15" t="s">
        <v>75</v>
      </c>
    </row>
    <row r="25" spans="1:6" ht="36.75" customHeight="1">
      <c r="A25" s="47" t="s">
        <v>4</v>
      </c>
      <c r="B25" s="44" t="s">
        <v>92</v>
      </c>
      <c r="C25" s="12" t="s">
        <v>38</v>
      </c>
      <c r="D25" s="12" t="s">
        <v>54</v>
      </c>
      <c r="E25" s="28">
        <v>2</v>
      </c>
      <c r="F25" s="12" t="s">
        <v>76</v>
      </c>
    </row>
    <row r="26" spans="1:6" ht="24">
      <c r="A26" s="48"/>
      <c r="B26" s="62"/>
      <c r="C26" s="22" t="s">
        <v>43</v>
      </c>
      <c r="D26" s="22" t="s">
        <v>55</v>
      </c>
      <c r="E26" s="23">
        <v>2</v>
      </c>
      <c r="F26" s="22" t="s">
        <v>77</v>
      </c>
    </row>
    <row r="27" spans="1:6" ht="36">
      <c r="A27" s="48"/>
      <c r="B27" s="62"/>
      <c r="C27" s="22" t="s">
        <v>34</v>
      </c>
      <c r="D27" s="22" t="s">
        <v>56</v>
      </c>
      <c r="E27" s="23">
        <v>3</v>
      </c>
      <c r="F27" s="22"/>
    </row>
    <row r="28" spans="1:6" ht="13.5">
      <c r="A28" s="48"/>
      <c r="B28" s="60"/>
      <c r="C28" s="15" t="s">
        <v>15</v>
      </c>
      <c r="D28" s="15"/>
      <c r="E28" s="32">
        <v>1</v>
      </c>
      <c r="F28" s="15"/>
    </row>
    <row r="29" spans="1:6" ht="24">
      <c r="A29" s="48"/>
      <c r="B29" s="12" t="s">
        <v>93</v>
      </c>
      <c r="C29" s="12" t="s">
        <v>39</v>
      </c>
      <c r="D29" s="44" t="s">
        <v>57</v>
      </c>
      <c r="E29" s="28">
        <v>3</v>
      </c>
      <c r="F29" s="12"/>
    </row>
    <row r="30" spans="1:6" ht="13.5">
      <c r="A30" s="48"/>
      <c r="B30" s="15"/>
      <c r="C30" s="15"/>
      <c r="D30" s="45"/>
      <c r="E30" s="32"/>
      <c r="F30" s="15"/>
    </row>
    <row r="31" spans="1:6" ht="36">
      <c r="A31" s="48"/>
      <c r="B31" s="15"/>
      <c r="C31" s="22" t="s">
        <v>44</v>
      </c>
      <c r="D31" s="22" t="s">
        <v>58</v>
      </c>
      <c r="E31" s="23">
        <v>3</v>
      </c>
      <c r="F31" s="22" t="s">
        <v>98</v>
      </c>
    </row>
    <row r="32" spans="1:6" ht="24">
      <c r="A32" s="48"/>
      <c r="B32" s="15"/>
      <c r="C32" s="22" t="s">
        <v>35</v>
      </c>
      <c r="D32" s="22" t="s">
        <v>59</v>
      </c>
      <c r="E32" s="23">
        <v>2</v>
      </c>
      <c r="F32" s="22"/>
    </row>
    <row r="33" spans="1:6" ht="48.75" customHeight="1">
      <c r="A33" s="48"/>
      <c r="B33" s="15"/>
      <c r="C33" s="22" t="s">
        <v>46</v>
      </c>
      <c r="D33" s="22" t="s">
        <v>60</v>
      </c>
      <c r="E33" s="23">
        <v>3</v>
      </c>
      <c r="F33" s="22" t="s">
        <v>78</v>
      </c>
    </row>
    <row r="34" spans="1:6" ht="13.5">
      <c r="A34" s="48"/>
      <c r="B34" s="34"/>
      <c r="C34" s="18" t="s">
        <v>15</v>
      </c>
      <c r="D34" s="18"/>
      <c r="E34" s="35">
        <v>2</v>
      </c>
      <c r="F34" s="18"/>
    </row>
    <row r="35" spans="1:6" ht="24">
      <c r="A35" s="48"/>
      <c r="B35" s="12" t="s">
        <v>94</v>
      </c>
      <c r="C35" s="12" t="s">
        <v>40</v>
      </c>
      <c r="D35" s="12" t="s">
        <v>61</v>
      </c>
      <c r="E35" s="28">
        <v>1</v>
      </c>
      <c r="F35" s="12"/>
    </row>
    <row r="36" spans="1:6" ht="36">
      <c r="A36" s="48"/>
      <c r="B36" s="15"/>
      <c r="C36" s="22" t="s">
        <v>45</v>
      </c>
      <c r="D36" s="22" t="s">
        <v>68</v>
      </c>
      <c r="E36" s="23">
        <v>2</v>
      </c>
      <c r="F36" s="22" t="s">
        <v>79</v>
      </c>
    </row>
    <row r="37" spans="1:6" ht="36">
      <c r="A37" s="48"/>
      <c r="B37" s="15"/>
      <c r="C37" s="22" t="s">
        <v>36</v>
      </c>
      <c r="D37" s="22" t="s">
        <v>62</v>
      </c>
      <c r="E37" s="23">
        <v>3</v>
      </c>
      <c r="F37" s="22" t="s">
        <v>80</v>
      </c>
    </row>
    <row r="38" spans="1:6" ht="13.5">
      <c r="A38" s="48"/>
      <c r="B38" s="34"/>
      <c r="C38" s="18" t="s">
        <v>15</v>
      </c>
      <c r="D38" s="18"/>
      <c r="E38" s="35">
        <v>1</v>
      </c>
      <c r="F38" s="18"/>
    </row>
    <row r="39" spans="1:6" ht="60">
      <c r="A39" s="30" t="s">
        <v>95</v>
      </c>
      <c r="B39" s="59" t="s">
        <v>96</v>
      </c>
      <c r="C39" s="20" t="s">
        <v>41</v>
      </c>
      <c r="D39" s="20" t="s">
        <v>63</v>
      </c>
      <c r="E39" s="21">
        <v>3</v>
      </c>
      <c r="F39" s="20" t="s">
        <v>81</v>
      </c>
    </row>
    <row r="40" spans="1:6" ht="13.5">
      <c r="A40" s="36"/>
      <c r="B40" s="60"/>
      <c r="C40" s="18" t="s">
        <v>15</v>
      </c>
      <c r="D40" s="18"/>
      <c r="E40" s="35">
        <v>1</v>
      </c>
      <c r="F40" s="18"/>
    </row>
    <row r="41" spans="1:6" s="3" customFormat="1" ht="13.5">
      <c r="A41" s="36"/>
      <c r="B41" s="59" t="s">
        <v>91</v>
      </c>
      <c r="C41" s="44"/>
      <c r="D41" s="12"/>
      <c r="E41" s="53">
        <v>2</v>
      </c>
      <c r="F41" s="15" t="s">
        <v>82</v>
      </c>
    </row>
    <row r="42" spans="1:6" s="3" customFormat="1" ht="24">
      <c r="A42" s="36"/>
      <c r="B42" s="62"/>
      <c r="C42" s="61"/>
      <c r="D42" s="15"/>
      <c r="E42" s="54"/>
      <c r="F42" s="15" t="s">
        <v>88</v>
      </c>
    </row>
    <row r="43" spans="1:6" s="3" customFormat="1" ht="13.5">
      <c r="A43" s="36"/>
      <c r="B43" s="62"/>
      <c r="C43" s="61"/>
      <c r="D43" s="15"/>
      <c r="E43" s="54"/>
      <c r="F43" s="15" t="s">
        <v>83</v>
      </c>
    </row>
    <row r="44" spans="1:6" s="3" customFormat="1" ht="27" customHeight="1">
      <c r="A44" s="37"/>
      <c r="B44" s="62"/>
      <c r="C44" s="61"/>
      <c r="D44" s="15"/>
      <c r="E44" s="54"/>
      <c r="F44" s="15" t="s">
        <v>84</v>
      </c>
    </row>
    <row r="45" spans="1:6" ht="13.5">
      <c r="A45" s="63"/>
      <c r="B45" s="44" t="s">
        <v>100</v>
      </c>
      <c r="C45" s="12" t="s">
        <v>64</v>
      </c>
      <c r="D45" s="12"/>
      <c r="E45" s="53">
        <v>3</v>
      </c>
      <c r="F45" s="38"/>
    </row>
    <row r="46" spans="1:6" ht="13.5">
      <c r="A46" s="64"/>
      <c r="B46" s="45"/>
      <c r="C46" s="22" t="s">
        <v>65</v>
      </c>
      <c r="D46" s="22"/>
      <c r="E46" s="54"/>
      <c r="F46" s="12"/>
    </row>
    <row r="47" spans="1:6" ht="24">
      <c r="A47" s="64"/>
      <c r="B47" s="46"/>
      <c r="C47" s="15" t="s">
        <v>66</v>
      </c>
      <c r="D47" s="18"/>
      <c r="E47" s="54"/>
      <c r="F47" s="12"/>
    </row>
    <row r="48" spans="1:6" s="3" customFormat="1" ht="14.25" thickBot="1">
      <c r="A48" s="65"/>
      <c r="B48" s="12" t="s">
        <v>16</v>
      </c>
      <c r="C48" s="12"/>
      <c r="D48" s="15"/>
      <c r="E48" s="70"/>
      <c r="F48" s="12" t="s">
        <v>85</v>
      </c>
    </row>
    <row r="49" spans="1:6" ht="14.25" thickTop="1">
      <c r="A49" s="39"/>
      <c r="B49" s="40"/>
      <c r="C49" s="40"/>
      <c r="D49" s="41" t="s">
        <v>24</v>
      </c>
      <c r="E49" s="42">
        <f>SUM(E4:E45)</f>
        <v>70</v>
      </c>
      <c r="F49" s="43"/>
    </row>
    <row r="50" spans="1:6" ht="13.5">
      <c r="A50" s="5"/>
      <c r="B50" s="5"/>
      <c r="C50" s="5"/>
      <c r="D50" s="5"/>
      <c r="E50" s="5"/>
      <c r="F50" s="5"/>
    </row>
    <row r="51" spans="1:6" ht="13.5">
      <c r="A51" s="6" t="s">
        <v>99</v>
      </c>
      <c r="B51" s="6"/>
      <c r="C51" s="6"/>
      <c r="D51" s="6"/>
      <c r="E51" s="6"/>
      <c r="F51" s="6"/>
    </row>
  </sheetData>
  <sheetProtection/>
  <mergeCells count="19">
    <mergeCell ref="B25:B28"/>
    <mergeCell ref="B41:B44"/>
    <mergeCell ref="A45:A48"/>
    <mergeCell ref="A8:A18"/>
    <mergeCell ref="E12:E13"/>
    <mergeCell ref="B7:B10"/>
    <mergeCell ref="B11:B15"/>
    <mergeCell ref="B16:B20"/>
    <mergeCell ref="E45:E48"/>
    <mergeCell ref="B45:B47"/>
    <mergeCell ref="A25:A38"/>
    <mergeCell ref="A1:F1"/>
    <mergeCell ref="B4:B6"/>
    <mergeCell ref="E4:E6"/>
    <mergeCell ref="A4:A6"/>
    <mergeCell ref="E41:E44"/>
    <mergeCell ref="B39:B40"/>
    <mergeCell ref="D29:D30"/>
    <mergeCell ref="C41:C44"/>
  </mergeCells>
  <printOptions/>
  <pageMargins left="0.35433070866141736" right="0.35433070866141736" top="0.6299212598425197" bottom="0.5905511811023623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啓林館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年間指導計画（案）</dc:title>
  <dc:subject>年間指導計画（案）</dc:subject>
  <dc:creator>啓林館編集部</dc:creator>
  <cp:keywords/>
  <dc:description/>
  <cp:lastModifiedBy>啓林館編集部</cp:lastModifiedBy>
  <cp:lastPrinted>2011-09-20T03:00:00Z</cp:lastPrinted>
  <dcterms:created xsi:type="dcterms:W3CDTF">2011-09-20T03:00:00Z</dcterms:created>
  <dcterms:modified xsi:type="dcterms:W3CDTF">2011-09-20T03:00:00Z</dcterms:modified>
  <cp:category/>
  <cp:version/>
  <cp:contentType/>
  <cp:contentStatus/>
</cp:coreProperties>
</file>